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ekaterina.l\Downloads\"/>
    </mc:Choice>
  </mc:AlternateContent>
  <xr:revisionPtr revIDLastSave="0" documentId="13_ncr:1_{16DE1703-D09A-4B9A-9ED3-A0E1450F5F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X75" i="1" l="1"/>
  <c r="CX74" i="1"/>
  <c r="CX73" i="1"/>
  <c r="CX72" i="1"/>
  <c r="CX71" i="1"/>
  <c r="CX70" i="1"/>
  <c r="CX69" i="1"/>
  <c r="CX68" i="1"/>
  <c r="CX67" i="1"/>
  <c r="CX66" i="1"/>
  <c r="CX65" i="1"/>
  <c r="CX64" i="1"/>
  <c r="CX63" i="1"/>
  <c r="CX62" i="1"/>
  <c r="CX61" i="1"/>
  <c r="CX60" i="1"/>
  <c r="CX59" i="1"/>
  <c r="CX58" i="1"/>
  <c r="CX57" i="1"/>
  <c r="CX56" i="1"/>
  <c r="CX55" i="1"/>
  <c r="CX54" i="1"/>
  <c r="CX53" i="1"/>
  <c r="CX52" i="1"/>
  <c r="CX51" i="1"/>
  <c r="CX50" i="1"/>
  <c r="CX49" i="1"/>
  <c r="CX48" i="1"/>
  <c r="CX47" i="1"/>
  <c r="CX46" i="1"/>
  <c r="CX45" i="1"/>
  <c r="CX44" i="1"/>
  <c r="CX43" i="1"/>
  <c r="CX42" i="1"/>
  <c r="CX40" i="1"/>
  <c r="CX39" i="1"/>
  <c r="CX38" i="1"/>
  <c r="CX37" i="1"/>
  <c r="CX36" i="1"/>
  <c r="CX35" i="1"/>
  <c r="CX34" i="1"/>
  <c r="CX33" i="1"/>
  <c r="CX32" i="1"/>
  <c r="CX31" i="1"/>
  <c r="CX30" i="1"/>
  <c r="CX29" i="1"/>
  <c r="CX28" i="1"/>
  <c r="CX27" i="1"/>
  <c r="CX26" i="1"/>
  <c r="CX25" i="1"/>
  <c r="CX24" i="1"/>
  <c r="CX23" i="1"/>
  <c r="CX22" i="1"/>
  <c r="CX21" i="1"/>
  <c r="CX19" i="1"/>
  <c r="CX18" i="1"/>
  <c r="CX17" i="1"/>
  <c r="CX16" i="1"/>
  <c r="CX15" i="1"/>
  <c r="CX14" i="1"/>
  <c r="CX13" i="1"/>
</calcChain>
</file>

<file path=xl/sharedStrings.xml><?xml version="1.0" encoding="utf-8"?>
<sst xmlns="http://schemas.openxmlformats.org/spreadsheetml/2006/main" count="281" uniqueCount="119">
  <si>
    <t xml:space="preserve">                                     2025 - 2026 m. m. Lietuvos mokyklų žaidynės</t>
  </si>
  <si>
    <t>Didžiųjų mokyklų</t>
  </si>
  <si>
    <t>Mažųjų mokyklų</t>
  </si>
  <si>
    <t>Pradinės klasės</t>
  </si>
  <si>
    <t>Į savivaldybių kompleksinę įskaitą skaičiuojami visų pasirodžiusių komandų iškovoti taškai</t>
  </si>
  <si>
    <t>Rajonai, savivaldyb., miestai</t>
  </si>
  <si>
    <t>"DSV"</t>
  </si>
  <si>
    <t>Badmintonas</t>
  </si>
  <si>
    <t>Futbolas</t>
  </si>
  <si>
    <t>Lėkščasvydis</t>
  </si>
  <si>
    <t xml:space="preserve">Krepšinis 3x3 </t>
  </si>
  <si>
    <t>Kvadratas</t>
  </si>
  <si>
    <t>Lengvoji atletika</t>
  </si>
  <si>
    <t>Orientavimosi sportas</t>
  </si>
  <si>
    <t xml:space="preserve">Plaukimas </t>
  </si>
  <si>
    <t>Rankinis</t>
  </si>
  <si>
    <t xml:space="preserve">Smiginis </t>
  </si>
  <si>
    <t xml:space="preserve">Stalo tenisas </t>
  </si>
  <si>
    <t>Svarsčių kilnojimas</t>
  </si>
  <si>
    <t>Šachmatai</t>
  </si>
  <si>
    <t>Šaškės</t>
  </si>
  <si>
    <t>Šaudymas</t>
  </si>
  <si>
    <t>Štangos spaudimas</t>
  </si>
  <si>
    <t>Tinklinis</t>
  </si>
  <si>
    <t>Turizmas</t>
  </si>
  <si>
    <t xml:space="preserve">Virvės traukimas </t>
  </si>
  <si>
    <t>Žygis pėsčiomis</t>
  </si>
  <si>
    <t>Lengvoji atletika kroso estafetės</t>
  </si>
  <si>
    <t>Stalo tenisas</t>
  </si>
  <si>
    <t xml:space="preserve">Šaškės </t>
  </si>
  <si>
    <t xml:space="preserve">Tinklinis </t>
  </si>
  <si>
    <t>Lengvoji atletika trikovė</t>
  </si>
  <si>
    <t>Viso:</t>
  </si>
  <si>
    <t>Krosas</t>
  </si>
  <si>
    <t>Rungtys</t>
  </si>
  <si>
    <t>Keturkovė</t>
  </si>
  <si>
    <t>2013 m. g. ir j.</t>
  </si>
  <si>
    <t>vykdė varžybas</t>
  </si>
  <si>
    <t>amžius neribojamas</t>
  </si>
  <si>
    <t>2010 m. ir jaun.</t>
  </si>
  <si>
    <t>2013 m. ir jaun.</t>
  </si>
  <si>
    <t>2011 m. ir jaun.</t>
  </si>
  <si>
    <t>2007-10 m.</t>
  </si>
  <si>
    <t>2012 m. ir jaun.</t>
  </si>
  <si>
    <t>2008 m. ir jaun.</t>
  </si>
  <si>
    <t>2009 m. ir jaun.</t>
  </si>
  <si>
    <t>Šautuvas</t>
  </si>
  <si>
    <t>Pistoletas</t>
  </si>
  <si>
    <t>neribojamas</t>
  </si>
  <si>
    <t>2015 m. g. ir j.</t>
  </si>
  <si>
    <t>2015 m. ir jaun.</t>
  </si>
  <si>
    <t>mišri</t>
  </si>
  <si>
    <t>M</t>
  </si>
  <si>
    <t>B</t>
  </si>
  <si>
    <t xml:space="preserve">mišri </t>
  </si>
  <si>
    <t>I grupė</t>
  </si>
  <si>
    <t>Vilniaus m. sav.</t>
  </si>
  <si>
    <t>Šiaulių m. sav.</t>
  </si>
  <si>
    <t>Kauno r. sav.</t>
  </si>
  <si>
    <t>Panevėžio m. sav.</t>
  </si>
  <si>
    <t>Kauno m. sav.</t>
  </si>
  <si>
    <t>Vilniaus r. sav.</t>
  </si>
  <si>
    <t>Klaipėdos m. sav.</t>
  </si>
  <si>
    <t>II grupė</t>
  </si>
  <si>
    <t>Klaipėdos r. sav.</t>
  </si>
  <si>
    <t>Alytaus m. sav.</t>
  </si>
  <si>
    <t>Ukmergės r. sav.</t>
  </si>
  <si>
    <t>Kėdainių r. sav.</t>
  </si>
  <si>
    <t>Tauragės r. sav.</t>
  </si>
  <si>
    <t xml:space="preserve"> </t>
  </si>
  <si>
    <t>Radviliškio r. sav.</t>
  </si>
  <si>
    <t>Šiaulių r. sav.</t>
  </si>
  <si>
    <t>Mažeikių r. sav.</t>
  </si>
  <si>
    <t>Raseinių r. sav.</t>
  </si>
  <si>
    <t>Marijampolės sav.</t>
  </si>
  <si>
    <t>Jonavos r. sav.</t>
  </si>
  <si>
    <t>Vilkaviškio r. sav.</t>
  </si>
  <si>
    <t>Šilutės r. sav.</t>
  </si>
  <si>
    <t>Telšių r. sav.</t>
  </si>
  <si>
    <t>Plungės r. sav.</t>
  </si>
  <si>
    <t>Utenos r. sav.</t>
  </si>
  <si>
    <t>Kretingos r. sav.</t>
  </si>
  <si>
    <t>Šalčininkų r. sav.</t>
  </si>
  <si>
    <t>Kaišiadorių r. sav.</t>
  </si>
  <si>
    <t>Trakų r. sav.</t>
  </si>
  <si>
    <t>III grupė</t>
  </si>
  <si>
    <t>Šilalės r. sav.</t>
  </si>
  <si>
    <t>Prienų r. sav.</t>
  </si>
  <si>
    <t>Širvintų r. sav.</t>
  </si>
  <si>
    <t>Kelmės r. sav.</t>
  </si>
  <si>
    <t>Akmenės r. sav.</t>
  </si>
  <si>
    <t>Ignalinos r. sav.</t>
  </si>
  <si>
    <t>Visagino sav.</t>
  </si>
  <si>
    <t>Biržų r. sav.</t>
  </si>
  <si>
    <t>Pasvalio r. sav.</t>
  </si>
  <si>
    <t>Rokiškio r. sav.</t>
  </si>
  <si>
    <t>Varėnos r. sav.</t>
  </si>
  <si>
    <t>Panevėžio r. sav.</t>
  </si>
  <si>
    <t>Jurbarko r. sav.</t>
  </si>
  <si>
    <t>Joniškio r. sav.</t>
  </si>
  <si>
    <t>Rietavo sav.</t>
  </si>
  <si>
    <t>Šakių r. sav.</t>
  </si>
  <si>
    <t>Druskininkų sav.</t>
  </si>
  <si>
    <t>Kazlų Rūdos sav.</t>
  </si>
  <si>
    <t>Elektrėnų sav.</t>
  </si>
  <si>
    <t>Molėtų r. sav.</t>
  </si>
  <si>
    <t>Lazdijų r. sav.</t>
  </si>
  <si>
    <t>Švenčionių r. sav.</t>
  </si>
  <si>
    <t>Palangos m. sav.</t>
  </si>
  <si>
    <t>Pakruojo r. sav.</t>
  </si>
  <si>
    <t>Kupiškio r. sav.</t>
  </si>
  <si>
    <t>Alytaus r. sav.</t>
  </si>
  <si>
    <t>Skuodo r. sav.</t>
  </si>
  <si>
    <t>Pagėgių sav.</t>
  </si>
  <si>
    <t>Zarasų r. sav.</t>
  </si>
  <si>
    <t>Anykščių r. sav.</t>
  </si>
  <si>
    <t>Birštono sav.</t>
  </si>
  <si>
    <t>Kalvarijos sav.</t>
  </si>
  <si>
    <t>Neringos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</si>
</sst>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sz val="10"/>
      <color theme="1"/>
      <name val="Tahoma"/>
      <family val="2"/>
    </font>
    <font>
      <sz val="8"/>
      <color rgb="FF333333"/>
      <name val="Arial"/>
      <family val="2"/>
    </font>
    <font>
      <b/>
      <sz val="10"/>
      <name val="Times New Roman"/>
      <family val="1"/>
      <charset val="186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6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vertical="center" textRotation="90" wrapText="1"/>
    </xf>
    <xf numFmtId="49" fontId="5" fillId="2" borderId="7" xfId="0" applyNumberFormat="1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/>
    </xf>
    <xf numFmtId="49" fontId="5" fillId="2" borderId="7" xfId="0" applyNumberFormat="1" applyFont="1" applyFill="1" applyBorder="1" applyAlignment="1">
      <alignment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vertical="center" textRotation="90" wrapText="1"/>
    </xf>
    <xf numFmtId="0" fontId="4" fillId="2" borderId="42" xfId="0" applyFont="1" applyFill="1" applyBorder="1" applyAlignment="1">
      <alignment horizontal="center" vertical="center" textRotation="90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textRotation="90" wrapText="1"/>
    </xf>
    <xf numFmtId="0" fontId="5" fillId="2" borderId="4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vertical="center" textRotation="90" wrapText="1"/>
    </xf>
    <xf numFmtId="0" fontId="5" fillId="2" borderId="41" xfId="0" applyFont="1" applyFill="1" applyBorder="1" applyAlignment="1">
      <alignment horizontal="center" vertical="center" textRotation="90" wrapText="1"/>
    </xf>
    <xf numFmtId="0" fontId="4" fillId="2" borderId="41" xfId="0" applyFont="1" applyFill="1" applyBorder="1" applyAlignment="1">
      <alignment horizontal="center" vertical="center" textRotation="90" wrapText="1"/>
    </xf>
    <xf numFmtId="0" fontId="4" fillId="2" borderId="29" xfId="0" applyFont="1" applyFill="1" applyBorder="1" applyAlignment="1">
      <alignment horizontal="center" vertical="top" wrapText="1"/>
    </xf>
    <xf numFmtId="0" fontId="9" fillId="2" borderId="46" xfId="1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/>
    </xf>
    <xf numFmtId="0" fontId="0" fillId="2" borderId="0" xfId="0" applyFill="1"/>
    <xf numFmtId="0" fontId="4" fillId="2" borderId="13" xfId="0" applyFont="1" applyFill="1" applyBorder="1" applyAlignment="1">
      <alignment horizontal="center" vertical="top" wrapText="1"/>
    </xf>
    <xf numFmtId="0" fontId="9" fillId="2" borderId="48" xfId="1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51" xfId="1" applyFont="1" applyFill="1" applyBorder="1" applyAlignment="1">
      <alignment horizontal="left" vertical="center"/>
    </xf>
    <xf numFmtId="0" fontId="10" fillId="0" borderId="34" xfId="0" applyFont="1" applyBorder="1" applyAlignment="1">
      <alignment horizontal="center"/>
    </xf>
    <xf numFmtId="0" fontId="5" fillId="2" borderId="0" xfId="0" applyFont="1" applyFill="1" applyAlignment="1">
      <alignment vertical="center" wrapText="1"/>
    </xf>
    <xf numFmtId="0" fontId="9" fillId="2" borderId="26" xfId="1" applyFont="1" applyFill="1" applyBorder="1" applyAlignment="1">
      <alignment horizontal="left" vertical="center"/>
    </xf>
    <xf numFmtId="0" fontId="9" fillId="2" borderId="34" xfId="1" applyFont="1" applyFill="1" applyBorder="1" applyAlignment="1">
      <alignment horizontal="left" vertical="center"/>
    </xf>
    <xf numFmtId="0" fontId="2" fillId="2" borderId="0" xfId="0" applyFont="1" applyFill="1"/>
    <xf numFmtId="0" fontId="5" fillId="2" borderId="5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9" fillId="2" borderId="45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top" wrapText="1"/>
    </xf>
    <xf numFmtId="0" fontId="9" fillId="2" borderId="54" xfId="1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9" fillId="2" borderId="53" xfId="1" applyFont="1" applyFill="1" applyBorder="1" applyAlignment="1">
      <alignment horizontal="left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11" fillId="2" borderId="0" xfId="0" applyFont="1" applyFill="1"/>
    <xf numFmtId="0" fontId="9" fillId="2" borderId="57" xfId="1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/>
    </xf>
    <xf numFmtId="0" fontId="10" fillId="0" borderId="6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12" fillId="2" borderId="0" xfId="0" applyFont="1" applyFill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textRotation="90" wrapText="1"/>
    </xf>
    <xf numFmtId="0" fontId="4" fillId="2" borderId="17" xfId="0" applyFont="1" applyFill="1" applyBorder="1" applyAlignment="1">
      <alignment horizontal="center" vertical="center" textRotation="90" wrapText="1"/>
    </xf>
    <xf numFmtId="0" fontId="4" fillId="2" borderId="28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5" fillId="2" borderId="41" xfId="0" applyFont="1" applyFill="1" applyBorder="1" applyAlignment="1">
      <alignment horizontal="center" vertical="center" textRotation="90" wrapText="1"/>
    </xf>
    <xf numFmtId="0" fontId="5" fillId="2" borderId="43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37" xfId="0" applyFont="1" applyFill="1" applyBorder="1" applyAlignment="1">
      <alignment horizontal="center" vertical="center" textRotation="90" wrapText="1"/>
    </xf>
    <xf numFmtId="0" fontId="5" fillId="2" borderId="38" xfId="0" applyFont="1" applyFill="1" applyBorder="1" applyAlignment="1">
      <alignment horizontal="center" vertical="center" textRotation="90" wrapText="1"/>
    </xf>
    <xf numFmtId="0" fontId="5" fillId="2" borderId="36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textRotation="90" wrapText="1"/>
    </xf>
    <xf numFmtId="0" fontId="5" fillId="2" borderId="28" xfId="0" applyFont="1" applyFill="1" applyBorder="1" applyAlignment="1">
      <alignment horizontal="center" vertical="center" textRotation="90" wrapText="1"/>
    </xf>
    <xf numFmtId="0" fontId="5" fillId="2" borderId="25" xfId="0" applyFont="1" applyFill="1" applyBorder="1" applyAlignment="1">
      <alignment horizontal="center" vertical="center" textRotation="90"/>
    </xf>
    <xf numFmtId="0" fontId="5" fillId="2" borderId="19" xfId="0" applyFont="1" applyFill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3" fillId="0" borderId="45" xfId="0" applyFont="1" applyBorder="1" applyAlignment="1">
      <alignment horizontal="center" vertical="center" textRotation="90"/>
    </xf>
    <xf numFmtId="0" fontId="5" fillId="2" borderId="24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 wrapText="1"/>
    </xf>
    <xf numFmtId="0" fontId="5" fillId="2" borderId="22" xfId="0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18" xfId="0" applyFont="1" applyFill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center" textRotation="90" wrapText="1"/>
    </xf>
    <xf numFmtId="0" fontId="4" fillId="2" borderId="15" xfId="0" applyFont="1" applyFill="1" applyBorder="1" applyAlignment="1">
      <alignment horizontal="center" vertical="center" textRotation="90" wrapText="1"/>
    </xf>
    <xf numFmtId="0" fontId="4" fillId="2" borderId="27" xfId="0" applyFont="1" applyFill="1" applyBorder="1" applyAlignment="1">
      <alignment horizontal="center" vertical="center" textRotation="90" wrapText="1"/>
    </xf>
    <xf numFmtId="0" fontId="4" fillId="2" borderId="35" xfId="0" applyFont="1" applyFill="1" applyBorder="1" applyAlignment="1">
      <alignment horizontal="center" vertical="center" textRotation="90" wrapText="1"/>
    </xf>
    <xf numFmtId="0" fontId="4" fillId="2" borderId="36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/>
    </xf>
    <xf numFmtId="0" fontId="5" fillId="2" borderId="15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28" xfId="0" applyFont="1" applyFill="1" applyBorder="1" applyAlignment="1">
      <alignment horizontal="center" vertical="center" textRotation="90"/>
    </xf>
    <xf numFmtId="0" fontId="5" fillId="2" borderId="37" xfId="0" applyFont="1" applyFill="1" applyBorder="1" applyAlignment="1">
      <alignment horizontal="center" vertical="center" textRotation="90"/>
    </xf>
    <xf numFmtId="0" fontId="5" fillId="2" borderId="36" xfId="0" applyFont="1" applyFill="1" applyBorder="1" applyAlignment="1">
      <alignment horizontal="center" vertical="center" textRotation="90"/>
    </xf>
    <xf numFmtId="0" fontId="5" fillId="2" borderId="32" xfId="0" applyFont="1" applyFill="1" applyBorder="1" applyAlignment="1">
      <alignment horizontal="center" vertical="center" textRotation="90" wrapText="1"/>
    </xf>
    <xf numFmtId="0" fontId="5" fillId="2" borderId="39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5" fillId="2" borderId="33" xfId="0" applyFont="1" applyFill="1" applyBorder="1" applyAlignment="1">
      <alignment horizontal="center" vertical="center" textRotation="90" wrapText="1"/>
    </xf>
    <xf numFmtId="0" fontId="5" fillId="2" borderId="40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5" fillId="2" borderId="27" xfId="0" applyFont="1" applyFill="1" applyBorder="1" applyAlignment="1">
      <alignment horizontal="center" vertical="center" textRotation="90" wrapText="1"/>
    </xf>
    <xf numFmtId="0" fontId="5" fillId="2" borderId="35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8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textRotation="90" wrapText="1"/>
    </xf>
    <xf numFmtId="0" fontId="6" fillId="2" borderId="17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textRotation="90" wrapText="1"/>
    </xf>
    <xf numFmtId="0" fontId="6" fillId="2" borderId="28" xfId="0" applyFont="1" applyFill="1" applyBorder="1" applyAlignment="1">
      <alignment horizontal="center" vertical="center" textRotation="90" wrapText="1"/>
    </xf>
    <xf numFmtId="0" fontId="6" fillId="2" borderId="37" xfId="0" applyFont="1" applyFill="1" applyBorder="1" applyAlignment="1">
      <alignment horizontal="center" vertical="center" textRotation="90" wrapText="1"/>
    </xf>
    <xf numFmtId="0" fontId="6" fillId="2" borderId="38" xfId="0" applyFont="1" applyFill="1" applyBorder="1" applyAlignment="1">
      <alignment horizontal="center" vertical="center" textRotation="90" wrapText="1"/>
    </xf>
    <xf numFmtId="0" fontId="6" fillId="2" borderId="36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2">
    <cellStyle name="Normal" xfId="0" builtinId="0"/>
    <cellStyle name="Normal 2" xfId="1" xr:uid="{3FD411F7-E04F-4D9A-A569-37194D8001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217327</xdr:colOff>
      <xdr:row>0</xdr:row>
      <xdr:rowOff>0</xdr:rowOff>
    </xdr:from>
    <xdr:to>
      <xdr:col>4</xdr:col>
      <xdr:colOff>33131</xdr:colOff>
      <xdr:row>0</xdr:row>
      <xdr:rowOff>1414339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72D80C2-2014-41AE-98E4-531251D3C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05" y="0"/>
          <a:ext cx="1273543" cy="1414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353609</xdr:colOff>
      <xdr:row>0</xdr:row>
      <xdr:rowOff>97572</xdr:rowOff>
    </xdr:from>
    <xdr:to>
      <xdr:col>54</xdr:col>
      <xdr:colOff>112235</xdr:colOff>
      <xdr:row>0</xdr:row>
      <xdr:rowOff>1292087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425BD0F0-DD42-4152-80B2-1D02A1CF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305" y="97572"/>
          <a:ext cx="2806626" cy="119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132519</xdr:colOff>
      <xdr:row>0</xdr:row>
      <xdr:rowOff>167723</xdr:rowOff>
    </xdr:from>
    <xdr:to>
      <xdr:col>100</xdr:col>
      <xdr:colOff>84689</xdr:colOff>
      <xdr:row>0</xdr:row>
      <xdr:rowOff>1031774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9E283D6-DFE4-4F0D-B313-69FE375E2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8476" y="167723"/>
          <a:ext cx="2470083" cy="86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20"/>
  <sheetViews>
    <sheetView tabSelected="1" zoomScale="46" zoomScaleNormal="46" workbookViewId="0">
      <selection activeCell="B1" sqref="B1:CX1"/>
    </sheetView>
  </sheetViews>
  <sheetFormatPr defaultRowHeight="14.4" x14ac:dyDescent="0.3"/>
  <cols>
    <col min="1" max="1" width="3.6640625" customWidth="1"/>
    <col min="2" max="2" width="13.109375" customWidth="1"/>
    <col min="3" max="3" width="5" style="31" customWidth="1"/>
    <col min="4" max="4" width="3.109375" style="31" customWidth="1"/>
    <col min="5" max="5" width="3.109375" style="59" customWidth="1"/>
    <col min="6" max="6" width="4.5546875" style="59" customWidth="1"/>
    <col min="7" max="7" width="3.109375" style="59" customWidth="1"/>
    <col min="8" max="8" width="2.6640625" style="59" customWidth="1"/>
    <col min="9" max="9" width="4.88671875" style="59" customWidth="1"/>
    <col min="10" max="10" width="2.6640625" style="59" customWidth="1"/>
    <col min="11" max="11" width="3.109375" style="81" customWidth="1"/>
    <col min="12" max="12" width="2.6640625" style="81" customWidth="1"/>
    <col min="13" max="13" width="3" style="81" customWidth="1"/>
    <col min="14" max="14" width="2.6640625" style="81" customWidth="1"/>
    <col min="15" max="15" width="4.88671875" style="59" customWidth="1"/>
    <col min="16" max="16" width="2.6640625" style="59" customWidth="1"/>
    <col min="17" max="17" width="3.33203125" style="59" customWidth="1"/>
    <col min="18" max="18" width="2.6640625" style="59" customWidth="1"/>
    <col min="19" max="19" width="3.5546875" style="59" customWidth="1"/>
    <col min="20" max="20" width="3.44140625" style="59" customWidth="1"/>
    <col min="21" max="21" width="2.6640625" style="59" customWidth="1"/>
    <col min="22" max="22" width="3.5546875" style="59" customWidth="1"/>
    <col min="23" max="23" width="4.6640625" style="59" customWidth="1"/>
    <col min="24" max="24" width="4.5546875" style="59" customWidth="1"/>
    <col min="25" max="25" width="5.109375" style="59" customWidth="1"/>
    <col min="26" max="26" width="3.33203125" style="59" customWidth="1"/>
    <col min="27" max="27" width="2.6640625" style="59" customWidth="1"/>
    <col min="28" max="28" width="4.33203125" style="59" customWidth="1"/>
    <col min="29" max="29" width="2.88671875" style="59" customWidth="1"/>
    <col min="30" max="30" width="4.33203125" style="59" customWidth="1"/>
    <col min="31" max="31" width="4.5546875" style="59" customWidth="1"/>
    <col min="32" max="33" width="3.88671875" style="59" customWidth="1"/>
    <col min="34" max="34" width="3.6640625" style="59" customWidth="1"/>
    <col min="35" max="35" width="2.6640625" style="59" customWidth="1"/>
    <col min="36" max="36" width="4.44140625" style="59" customWidth="1"/>
    <col min="37" max="37" width="2.6640625" style="59" customWidth="1"/>
    <col min="38" max="38" width="3.5546875" style="59" customWidth="1"/>
    <col min="39" max="39" width="4.88671875" style="59" customWidth="1"/>
    <col min="40" max="40" width="3.6640625" style="59" customWidth="1"/>
    <col min="41" max="41" width="5.44140625" style="59" customWidth="1"/>
    <col min="42" max="42" width="2.6640625" style="59" customWidth="1"/>
    <col min="43" max="43" width="5.44140625" style="59" customWidth="1"/>
    <col min="44" max="44" width="2.6640625" style="59" customWidth="1"/>
    <col min="45" max="45" width="4.88671875" style="59" customWidth="1"/>
    <col min="46" max="46" width="5.109375" style="59" customWidth="1"/>
    <col min="47" max="47" width="4.5546875" style="59" customWidth="1"/>
    <col min="48" max="48" width="4.6640625" style="59" customWidth="1"/>
    <col min="49" max="49" width="2.88671875" style="59" customWidth="1"/>
    <col min="50" max="50" width="3.5546875" style="59" customWidth="1"/>
    <col min="51" max="51" width="0.109375" style="59" customWidth="1"/>
    <col min="52" max="52" width="3.44140625" style="59" customWidth="1"/>
    <col min="53" max="53" width="2.6640625" style="59" customWidth="1"/>
    <col min="54" max="54" width="4.5546875" style="59" customWidth="1"/>
    <col min="55" max="55" width="2.5546875" style="59" customWidth="1"/>
    <col min="56" max="56" width="4.6640625" style="59" customWidth="1"/>
    <col min="57" max="57" width="4.5546875" style="59" customWidth="1"/>
    <col min="58" max="58" width="4.33203125" style="59" customWidth="1"/>
    <col min="59" max="59" width="2.6640625" style="59" customWidth="1"/>
    <col min="60" max="61" width="3" style="59" customWidth="1"/>
    <col min="62" max="62" width="5.33203125" style="59" customWidth="1"/>
    <col min="63" max="63" width="3.109375" style="59" customWidth="1"/>
    <col min="64" max="64" width="5.6640625" style="59" customWidth="1"/>
    <col min="65" max="65" width="3.109375" style="59" customWidth="1"/>
    <col min="66" max="67" width="3" style="59" customWidth="1"/>
    <col min="68" max="68" width="3.6640625" style="59" customWidth="1"/>
    <col min="69" max="71" width="3.109375" style="59" customWidth="1"/>
    <col min="72" max="72" width="3" style="59" customWidth="1"/>
    <col min="73" max="74" width="2.88671875" style="59" customWidth="1"/>
    <col min="75" max="75" width="4.44140625" style="59" customWidth="1"/>
    <col min="76" max="76" width="4.33203125" style="59" customWidth="1"/>
    <col min="77" max="77" width="3.33203125" style="59" customWidth="1"/>
    <col min="78" max="78" width="4.44140625" style="59" customWidth="1"/>
    <col min="79" max="80" width="2.88671875" style="59" customWidth="1"/>
    <col min="81" max="81" width="3.33203125" style="59" customWidth="1"/>
    <col min="82" max="82" width="4.44140625" style="59" customWidth="1"/>
    <col min="83" max="83" width="4.6640625" style="59" customWidth="1"/>
    <col min="84" max="84" width="2.6640625" style="59" customWidth="1"/>
    <col min="85" max="85" width="4.5546875" style="59" customWidth="1"/>
    <col min="86" max="86" width="2.6640625" style="59" customWidth="1"/>
    <col min="87" max="87" width="3" style="59" customWidth="1"/>
    <col min="88" max="88" width="4.6640625" style="59" customWidth="1"/>
    <col min="89" max="89" width="4.5546875" style="31" customWidth="1"/>
    <col min="90" max="90" width="2.88671875" style="31" customWidth="1"/>
    <col min="91" max="91" width="4.6640625" style="59" customWidth="1"/>
    <col min="92" max="94" width="3.109375" style="59" customWidth="1"/>
    <col min="95" max="95" width="4.5546875" style="59" customWidth="1"/>
    <col min="96" max="96" width="2.6640625" style="59" customWidth="1"/>
    <col min="97" max="97" width="3" style="59" customWidth="1"/>
    <col min="98" max="98" width="3.88671875" style="59" customWidth="1"/>
    <col min="99" max="99" width="4.5546875" style="59" customWidth="1"/>
    <col min="100" max="100" width="4" style="59" customWidth="1"/>
    <col min="101" max="101" width="4.33203125" style="59" customWidth="1"/>
    <col min="102" max="102" width="7.109375" customWidth="1"/>
    <col min="272" max="272" width="3.6640625" customWidth="1"/>
    <col min="273" max="273" width="13.109375" customWidth="1"/>
    <col min="274" max="274" width="4.109375" customWidth="1"/>
    <col min="275" max="275" width="3.109375" customWidth="1"/>
    <col min="276" max="278" width="2.6640625" customWidth="1"/>
    <col min="279" max="279" width="3.6640625" customWidth="1"/>
    <col min="280" max="292" width="2.6640625" customWidth="1"/>
    <col min="293" max="293" width="2.88671875" customWidth="1"/>
    <col min="294" max="294" width="2.6640625" customWidth="1"/>
    <col min="295" max="296" width="2.5546875" customWidth="1"/>
    <col min="297" max="297" width="2.6640625" customWidth="1"/>
    <col min="298" max="298" width="3.6640625" customWidth="1"/>
    <col min="299" max="299" width="2.6640625" customWidth="1"/>
    <col min="300" max="300" width="4.44140625" customWidth="1"/>
    <col min="301" max="301" width="2.6640625" customWidth="1"/>
    <col min="302" max="303" width="2.88671875" customWidth="1"/>
    <col min="304" max="305" width="2.6640625" customWidth="1"/>
    <col min="306" max="306" width="3.88671875" customWidth="1"/>
    <col min="307" max="307" width="2.6640625" customWidth="1"/>
    <col min="308" max="308" width="4.88671875" customWidth="1"/>
    <col min="309" max="309" width="2.6640625" customWidth="1"/>
    <col min="310" max="311" width="2.88671875" customWidth="1"/>
    <col min="312" max="313" width="2.6640625" customWidth="1"/>
    <col min="314" max="314" width="2.5546875" customWidth="1"/>
    <col min="315" max="318" width="2.6640625" customWidth="1"/>
    <col min="319" max="320" width="3" customWidth="1"/>
    <col min="321" max="321" width="5.33203125" customWidth="1"/>
    <col min="322" max="322" width="3.109375" customWidth="1"/>
    <col min="323" max="323" width="4.33203125" customWidth="1"/>
    <col min="324" max="324" width="3.109375" customWidth="1"/>
    <col min="325" max="326" width="3" customWidth="1"/>
    <col min="327" max="327" width="3.6640625" customWidth="1"/>
    <col min="328" max="330" width="3.109375" customWidth="1"/>
    <col min="331" max="331" width="3" customWidth="1"/>
    <col min="332" max="334" width="2.88671875" customWidth="1"/>
    <col min="335" max="335" width="2.6640625" customWidth="1"/>
    <col min="336" max="336" width="2.5546875" customWidth="1"/>
    <col min="337" max="338" width="2.88671875" customWidth="1"/>
    <col min="339" max="339" width="2.6640625" customWidth="1"/>
    <col min="340" max="340" width="4.44140625" customWidth="1"/>
    <col min="341" max="341" width="4" customWidth="1"/>
    <col min="342" max="342" width="2.6640625" customWidth="1"/>
    <col min="343" max="343" width="4.5546875" customWidth="1"/>
    <col min="344" max="346" width="2.6640625" customWidth="1"/>
    <col min="347" max="348" width="2.88671875" customWidth="1"/>
    <col min="349" max="349" width="3.6640625" customWidth="1"/>
    <col min="350" max="351" width="3.109375" customWidth="1"/>
    <col min="352" max="352" width="2.6640625" customWidth="1"/>
    <col min="353" max="353" width="2.5546875" customWidth="1"/>
    <col min="354" max="355" width="2.6640625" customWidth="1"/>
    <col min="356" max="356" width="2.88671875" customWidth="1"/>
    <col min="357" max="357" width="2.6640625" customWidth="1"/>
    <col min="358" max="358" width="5.88671875" customWidth="1"/>
    <col min="528" max="528" width="3.6640625" customWidth="1"/>
    <col min="529" max="529" width="13.109375" customWidth="1"/>
    <col min="530" max="530" width="4.109375" customWidth="1"/>
    <col min="531" max="531" width="3.109375" customWidth="1"/>
    <col min="532" max="534" width="2.6640625" customWidth="1"/>
    <col min="535" max="535" width="3.6640625" customWidth="1"/>
    <col min="536" max="548" width="2.6640625" customWidth="1"/>
    <col min="549" max="549" width="2.88671875" customWidth="1"/>
    <col min="550" max="550" width="2.6640625" customWidth="1"/>
    <col min="551" max="552" width="2.5546875" customWidth="1"/>
    <col min="553" max="553" width="2.6640625" customWidth="1"/>
    <col min="554" max="554" width="3.6640625" customWidth="1"/>
    <col min="555" max="555" width="2.6640625" customWidth="1"/>
    <col min="556" max="556" width="4.44140625" customWidth="1"/>
    <col min="557" max="557" width="2.6640625" customWidth="1"/>
    <col min="558" max="559" width="2.88671875" customWidth="1"/>
    <col min="560" max="561" width="2.6640625" customWidth="1"/>
    <col min="562" max="562" width="3.88671875" customWidth="1"/>
    <col min="563" max="563" width="2.6640625" customWidth="1"/>
    <col min="564" max="564" width="4.88671875" customWidth="1"/>
    <col min="565" max="565" width="2.6640625" customWidth="1"/>
    <col min="566" max="567" width="2.88671875" customWidth="1"/>
    <col min="568" max="569" width="2.6640625" customWidth="1"/>
    <col min="570" max="570" width="2.5546875" customWidth="1"/>
    <col min="571" max="574" width="2.6640625" customWidth="1"/>
    <col min="575" max="576" width="3" customWidth="1"/>
    <col min="577" max="577" width="5.33203125" customWidth="1"/>
    <col min="578" max="578" width="3.109375" customWidth="1"/>
    <col min="579" max="579" width="4.33203125" customWidth="1"/>
    <col min="580" max="580" width="3.109375" customWidth="1"/>
    <col min="581" max="582" width="3" customWidth="1"/>
    <col min="583" max="583" width="3.6640625" customWidth="1"/>
    <col min="584" max="586" width="3.109375" customWidth="1"/>
    <col min="587" max="587" width="3" customWidth="1"/>
    <col min="588" max="590" width="2.88671875" customWidth="1"/>
    <col min="591" max="591" width="2.6640625" customWidth="1"/>
    <col min="592" max="592" width="2.5546875" customWidth="1"/>
    <col min="593" max="594" width="2.88671875" customWidth="1"/>
    <col min="595" max="595" width="2.6640625" customWidth="1"/>
    <col min="596" max="596" width="4.44140625" customWidth="1"/>
    <col min="597" max="597" width="4" customWidth="1"/>
    <col min="598" max="598" width="2.6640625" customWidth="1"/>
    <col min="599" max="599" width="4.5546875" customWidth="1"/>
    <col min="600" max="602" width="2.6640625" customWidth="1"/>
    <col min="603" max="604" width="2.88671875" customWidth="1"/>
    <col min="605" max="605" width="3.6640625" customWidth="1"/>
    <col min="606" max="607" width="3.109375" customWidth="1"/>
    <col min="608" max="608" width="2.6640625" customWidth="1"/>
    <col min="609" max="609" width="2.5546875" customWidth="1"/>
    <col min="610" max="611" width="2.6640625" customWidth="1"/>
    <col min="612" max="612" width="2.88671875" customWidth="1"/>
    <col min="613" max="613" width="2.6640625" customWidth="1"/>
    <col min="614" max="614" width="5.88671875" customWidth="1"/>
    <col min="784" max="784" width="3.6640625" customWidth="1"/>
    <col min="785" max="785" width="13.109375" customWidth="1"/>
    <col min="786" max="786" width="4.109375" customWidth="1"/>
    <col min="787" max="787" width="3.109375" customWidth="1"/>
    <col min="788" max="790" width="2.6640625" customWidth="1"/>
    <col min="791" max="791" width="3.6640625" customWidth="1"/>
    <col min="792" max="804" width="2.6640625" customWidth="1"/>
    <col min="805" max="805" width="2.88671875" customWidth="1"/>
    <col min="806" max="806" width="2.6640625" customWidth="1"/>
    <col min="807" max="808" width="2.5546875" customWidth="1"/>
    <col min="809" max="809" width="2.6640625" customWidth="1"/>
    <col min="810" max="810" width="3.6640625" customWidth="1"/>
    <col min="811" max="811" width="2.6640625" customWidth="1"/>
    <col min="812" max="812" width="4.44140625" customWidth="1"/>
    <col min="813" max="813" width="2.6640625" customWidth="1"/>
    <col min="814" max="815" width="2.88671875" customWidth="1"/>
    <col min="816" max="817" width="2.6640625" customWidth="1"/>
    <col min="818" max="818" width="3.88671875" customWidth="1"/>
    <col min="819" max="819" width="2.6640625" customWidth="1"/>
    <col min="820" max="820" width="4.88671875" customWidth="1"/>
    <col min="821" max="821" width="2.6640625" customWidth="1"/>
    <col min="822" max="823" width="2.88671875" customWidth="1"/>
    <col min="824" max="825" width="2.6640625" customWidth="1"/>
    <col min="826" max="826" width="2.5546875" customWidth="1"/>
    <col min="827" max="830" width="2.6640625" customWidth="1"/>
    <col min="831" max="832" width="3" customWidth="1"/>
    <col min="833" max="833" width="5.33203125" customWidth="1"/>
    <col min="834" max="834" width="3.109375" customWidth="1"/>
    <col min="835" max="835" width="4.33203125" customWidth="1"/>
    <col min="836" max="836" width="3.109375" customWidth="1"/>
    <col min="837" max="838" width="3" customWidth="1"/>
    <col min="839" max="839" width="3.6640625" customWidth="1"/>
    <col min="840" max="842" width="3.109375" customWidth="1"/>
    <col min="843" max="843" width="3" customWidth="1"/>
    <col min="844" max="846" width="2.88671875" customWidth="1"/>
    <col min="847" max="847" width="2.6640625" customWidth="1"/>
    <col min="848" max="848" width="2.5546875" customWidth="1"/>
    <col min="849" max="850" width="2.88671875" customWidth="1"/>
    <col min="851" max="851" width="2.6640625" customWidth="1"/>
    <col min="852" max="852" width="4.44140625" customWidth="1"/>
    <col min="853" max="853" width="4" customWidth="1"/>
    <col min="854" max="854" width="2.6640625" customWidth="1"/>
    <col min="855" max="855" width="4.5546875" customWidth="1"/>
    <col min="856" max="858" width="2.6640625" customWidth="1"/>
    <col min="859" max="860" width="2.88671875" customWidth="1"/>
    <col min="861" max="861" width="3.6640625" customWidth="1"/>
    <col min="862" max="863" width="3.109375" customWidth="1"/>
    <col min="864" max="864" width="2.6640625" customWidth="1"/>
    <col min="865" max="865" width="2.5546875" customWidth="1"/>
    <col min="866" max="867" width="2.6640625" customWidth="1"/>
    <col min="868" max="868" width="2.88671875" customWidth="1"/>
    <col min="869" max="869" width="2.6640625" customWidth="1"/>
    <col min="870" max="870" width="5.88671875" customWidth="1"/>
    <col min="1040" max="1040" width="3.6640625" customWidth="1"/>
    <col min="1041" max="1041" width="13.109375" customWidth="1"/>
    <col min="1042" max="1042" width="4.109375" customWidth="1"/>
    <col min="1043" max="1043" width="3.109375" customWidth="1"/>
    <col min="1044" max="1046" width="2.6640625" customWidth="1"/>
    <col min="1047" max="1047" width="3.6640625" customWidth="1"/>
    <col min="1048" max="1060" width="2.6640625" customWidth="1"/>
    <col min="1061" max="1061" width="2.88671875" customWidth="1"/>
    <col min="1062" max="1062" width="2.6640625" customWidth="1"/>
    <col min="1063" max="1064" width="2.5546875" customWidth="1"/>
    <col min="1065" max="1065" width="2.6640625" customWidth="1"/>
    <col min="1066" max="1066" width="3.6640625" customWidth="1"/>
    <col min="1067" max="1067" width="2.6640625" customWidth="1"/>
    <col min="1068" max="1068" width="4.44140625" customWidth="1"/>
    <col min="1069" max="1069" width="2.6640625" customWidth="1"/>
    <col min="1070" max="1071" width="2.88671875" customWidth="1"/>
    <col min="1072" max="1073" width="2.6640625" customWidth="1"/>
    <col min="1074" max="1074" width="3.88671875" customWidth="1"/>
    <col min="1075" max="1075" width="2.6640625" customWidth="1"/>
    <col min="1076" max="1076" width="4.88671875" customWidth="1"/>
    <col min="1077" max="1077" width="2.6640625" customWidth="1"/>
    <col min="1078" max="1079" width="2.88671875" customWidth="1"/>
    <col min="1080" max="1081" width="2.6640625" customWidth="1"/>
    <col min="1082" max="1082" width="2.5546875" customWidth="1"/>
    <col min="1083" max="1086" width="2.6640625" customWidth="1"/>
    <col min="1087" max="1088" width="3" customWidth="1"/>
    <col min="1089" max="1089" width="5.33203125" customWidth="1"/>
    <col min="1090" max="1090" width="3.109375" customWidth="1"/>
    <col min="1091" max="1091" width="4.33203125" customWidth="1"/>
    <col min="1092" max="1092" width="3.109375" customWidth="1"/>
    <col min="1093" max="1094" width="3" customWidth="1"/>
    <col min="1095" max="1095" width="3.6640625" customWidth="1"/>
    <col min="1096" max="1098" width="3.109375" customWidth="1"/>
    <col min="1099" max="1099" width="3" customWidth="1"/>
    <col min="1100" max="1102" width="2.88671875" customWidth="1"/>
    <col min="1103" max="1103" width="2.6640625" customWidth="1"/>
    <col min="1104" max="1104" width="2.5546875" customWidth="1"/>
    <col min="1105" max="1106" width="2.88671875" customWidth="1"/>
    <col min="1107" max="1107" width="2.6640625" customWidth="1"/>
    <col min="1108" max="1108" width="4.44140625" customWidth="1"/>
    <col min="1109" max="1109" width="4" customWidth="1"/>
    <col min="1110" max="1110" width="2.6640625" customWidth="1"/>
    <col min="1111" max="1111" width="4.5546875" customWidth="1"/>
    <col min="1112" max="1114" width="2.6640625" customWidth="1"/>
    <col min="1115" max="1116" width="2.88671875" customWidth="1"/>
    <col min="1117" max="1117" width="3.6640625" customWidth="1"/>
    <col min="1118" max="1119" width="3.109375" customWidth="1"/>
    <col min="1120" max="1120" width="2.6640625" customWidth="1"/>
    <col min="1121" max="1121" width="2.5546875" customWidth="1"/>
    <col min="1122" max="1123" width="2.6640625" customWidth="1"/>
    <col min="1124" max="1124" width="2.88671875" customWidth="1"/>
    <col min="1125" max="1125" width="2.6640625" customWidth="1"/>
    <col min="1126" max="1126" width="5.88671875" customWidth="1"/>
    <col min="1296" max="1296" width="3.6640625" customWidth="1"/>
    <col min="1297" max="1297" width="13.109375" customWidth="1"/>
    <col min="1298" max="1298" width="4.109375" customWidth="1"/>
    <col min="1299" max="1299" width="3.109375" customWidth="1"/>
    <col min="1300" max="1302" width="2.6640625" customWidth="1"/>
    <col min="1303" max="1303" width="3.6640625" customWidth="1"/>
    <col min="1304" max="1316" width="2.6640625" customWidth="1"/>
    <col min="1317" max="1317" width="2.88671875" customWidth="1"/>
    <col min="1318" max="1318" width="2.6640625" customWidth="1"/>
    <col min="1319" max="1320" width="2.5546875" customWidth="1"/>
    <col min="1321" max="1321" width="2.6640625" customWidth="1"/>
    <col min="1322" max="1322" width="3.6640625" customWidth="1"/>
    <col min="1323" max="1323" width="2.6640625" customWidth="1"/>
    <col min="1324" max="1324" width="4.44140625" customWidth="1"/>
    <col min="1325" max="1325" width="2.6640625" customWidth="1"/>
    <col min="1326" max="1327" width="2.88671875" customWidth="1"/>
    <col min="1328" max="1329" width="2.6640625" customWidth="1"/>
    <col min="1330" max="1330" width="3.88671875" customWidth="1"/>
    <col min="1331" max="1331" width="2.6640625" customWidth="1"/>
    <col min="1332" max="1332" width="4.88671875" customWidth="1"/>
    <col min="1333" max="1333" width="2.6640625" customWidth="1"/>
    <col min="1334" max="1335" width="2.88671875" customWidth="1"/>
    <col min="1336" max="1337" width="2.6640625" customWidth="1"/>
    <col min="1338" max="1338" width="2.5546875" customWidth="1"/>
    <col min="1339" max="1342" width="2.6640625" customWidth="1"/>
    <col min="1343" max="1344" width="3" customWidth="1"/>
    <col min="1345" max="1345" width="5.33203125" customWidth="1"/>
    <col min="1346" max="1346" width="3.109375" customWidth="1"/>
    <col min="1347" max="1347" width="4.33203125" customWidth="1"/>
    <col min="1348" max="1348" width="3.109375" customWidth="1"/>
    <col min="1349" max="1350" width="3" customWidth="1"/>
    <col min="1351" max="1351" width="3.6640625" customWidth="1"/>
    <col min="1352" max="1354" width="3.109375" customWidth="1"/>
    <col min="1355" max="1355" width="3" customWidth="1"/>
    <col min="1356" max="1358" width="2.88671875" customWidth="1"/>
    <col min="1359" max="1359" width="2.6640625" customWidth="1"/>
    <col min="1360" max="1360" width="2.5546875" customWidth="1"/>
    <col min="1361" max="1362" width="2.88671875" customWidth="1"/>
    <col min="1363" max="1363" width="2.6640625" customWidth="1"/>
    <col min="1364" max="1364" width="4.44140625" customWidth="1"/>
    <col min="1365" max="1365" width="4" customWidth="1"/>
    <col min="1366" max="1366" width="2.6640625" customWidth="1"/>
    <col min="1367" max="1367" width="4.5546875" customWidth="1"/>
    <col min="1368" max="1370" width="2.6640625" customWidth="1"/>
    <col min="1371" max="1372" width="2.88671875" customWidth="1"/>
    <col min="1373" max="1373" width="3.6640625" customWidth="1"/>
    <col min="1374" max="1375" width="3.109375" customWidth="1"/>
    <col min="1376" max="1376" width="2.6640625" customWidth="1"/>
    <col min="1377" max="1377" width="2.5546875" customWidth="1"/>
    <col min="1378" max="1379" width="2.6640625" customWidth="1"/>
    <col min="1380" max="1380" width="2.88671875" customWidth="1"/>
    <col min="1381" max="1381" width="2.6640625" customWidth="1"/>
    <col min="1382" max="1382" width="5.88671875" customWidth="1"/>
    <col min="1552" max="1552" width="3.6640625" customWidth="1"/>
    <col min="1553" max="1553" width="13.109375" customWidth="1"/>
    <col min="1554" max="1554" width="4.109375" customWidth="1"/>
    <col min="1555" max="1555" width="3.109375" customWidth="1"/>
    <col min="1556" max="1558" width="2.6640625" customWidth="1"/>
    <col min="1559" max="1559" width="3.6640625" customWidth="1"/>
    <col min="1560" max="1572" width="2.6640625" customWidth="1"/>
    <col min="1573" max="1573" width="2.88671875" customWidth="1"/>
    <col min="1574" max="1574" width="2.6640625" customWidth="1"/>
    <col min="1575" max="1576" width="2.5546875" customWidth="1"/>
    <col min="1577" max="1577" width="2.6640625" customWidth="1"/>
    <col min="1578" max="1578" width="3.6640625" customWidth="1"/>
    <col min="1579" max="1579" width="2.6640625" customWidth="1"/>
    <col min="1580" max="1580" width="4.44140625" customWidth="1"/>
    <col min="1581" max="1581" width="2.6640625" customWidth="1"/>
    <col min="1582" max="1583" width="2.88671875" customWidth="1"/>
    <col min="1584" max="1585" width="2.6640625" customWidth="1"/>
    <col min="1586" max="1586" width="3.88671875" customWidth="1"/>
    <col min="1587" max="1587" width="2.6640625" customWidth="1"/>
    <col min="1588" max="1588" width="4.88671875" customWidth="1"/>
    <col min="1589" max="1589" width="2.6640625" customWidth="1"/>
    <col min="1590" max="1591" width="2.88671875" customWidth="1"/>
    <col min="1592" max="1593" width="2.6640625" customWidth="1"/>
    <col min="1594" max="1594" width="2.5546875" customWidth="1"/>
    <col min="1595" max="1598" width="2.6640625" customWidth="1"/>
    <col min="1599" max="1600" width="3" customWidth="1"/>
    <col min="1601" max="1601" width="5.33203125" customWidth="1"/>
    <col min="1602" max="1602" width="3.109375" customWidth="1"/>
    <col min="1603" max="1603" width="4.33203125" customWidth="1"/>
    <col min="1604" max="1604" width="3.109375" customWidth="1"/>
    <col min="1605" max="1606" width="3" customWidth="1"/>
    <col min="1607" max="1607" width="3.6640625" customWidth="1"/>
    <col min="1608" max="1610" width="3.109375" customWidth="1"/>
    <col min="1611" max="1611" width="3" customWidth="1"/>
    <col min="1612" max="1614" width="2.88671875" customWidth="1"/>
    <col min="1615" max="1615" width="2.6640625" customWidth="1"/>
    <col min="1616" max="1616" width="2.5546875" customWidth="1"/>
    <col min="1617" max="1618" width="2.88671875" customWidth="1"/>
    <col min="1619" max="1619" width="2.6640625" customWidth="1"/>
    <col min="1620" max="1620" width="4.44140625" customWidth="1"/>
    <col min="1621" max="1621" width="4" customWidth="1"/>
    <col min="1622" max="1622" width="2.6640625" customWidth="1"/>
    <col min="1623" max="1623" width="4.5546875" customWidth="1"/>
    <col min="1624" max="1626" width="2.6640625" customWidth="1"/>
    <col min="1627" max="1628" width="2.88671875" customWidth="1"/>
    <col min="1629" max="1629" width="3.6640625" customWidth="1"/>
    <col min="1630" max="1631" width="3.109375" customWidth="1"/>
    <col min="1632" max="1632" width="2.6640625" customWidth="1"/>
    <col min="1633" max="1633" width="2.5546875" customWidth="1"/>
    <col min="1634" max="1635" width="2.6640625" customWidth="1"/>
    <col min="1636" max="1636" width="2.88671875" customWidth="1"/>
    <col min="1637" max="1637" width="2.6640625" customWidth="1"/>
    <col min="1638" max="1638" width="5.88671875" customWidth="1"/>
    <col min="1808" max="1808" width="3.6640625" customWidth="1"/>
    <col min="1809" max="1809" width="13.109375" customWidth="1"/>
    <col min="1810" max="1810" width="4.109375" customWidth="1"/>
    <col min="1811" max="1811" width="3.109375" customWidth="1"/>
    <col min="1812" max="1814" width="2.6640625" customWidth="1"/>
    <col min="1815" max="1815" width="3.6640625" customWidth="1"/>
    <col min="1816" max="1828" width="2.6640625" customWidth="1"/>
    <col min="1829" max="1829" width="2.88671875" customWidth="1"/>
    <col min="1830" max="1830" width="2.6640625" customWidth="1"/>
    <col min="1831" max="1832" width="2.5546875" customWidth="1"/>
    <col min="1833" max="1833" width="2.6640625" customWidth="1"/>
    <col min="1834" max="1834" width="3.6640625" customWidth="1"/>
    <col min="1835" max="1835" width="2.6640625" customWidth="1"/>
    <col min="1836" max="1836" width="4.44140625" customWidth="1"/>
    <col min="1837" max="1837" width="2.6640625" customWidth="1"/>
    <col min="1838" max="1839" width="2.88671875" customWidth="1"/>
    <col min="1840" max="1841" width="2.6640625" customWidth="1"/>
    <col min="1842" max="1842" width="3.88671875" customWidth="1"/>
    <col min="1843" max="1843" width="2.6640625" customWidth="1"/>
    <col min="1844" max="1844" width="4.88671875" customWidth="1"/>
    <col min="1845" max="1845" width="2.6640625" customWidth="1"/>
    <col min="1846" max="1847" width="2.88671875" customWidth="1"/>
    <col min="1848" max="1849" width="2.6640625" customWidth="1"/>
    <col min="1850" max="1850" width="2.5546875" customWidth="1"/>
    <col min="1851" max="1854" width="2.6640625" customWidth="1"/>
    <col min="1855" max="1856" width="3" customWidth="1"/>
    <col min="1857" max="1857" width="5.33203125" customWidth="1"/>
    <col min="1858" max="1858" width="3.109375" customWidth="1"/>
    <col min="1859" max="1859" width="4.33203125" customWidth="1"/>
    <col min="1860" max="1860" width="3.109375" customWidth="1"/>
    <col min="1861" max="1862" width="3" customWidth="1"/>
    <col min="1863" max="1863" width="3.6640625" customWidth="1"/>
    <col min="1864" max="1866" width="3.109375" customWidth="1"/>
    <col min="1867" max="1867" width="3" customWidth="1"/>
    <col min="1868" max="1870" width="2.88671875" customWidth="1"/>
    <col min="1871" max="1871" width="2.6640625" customWidth="1"/>
    <col min="1872" max="1872" width="2.5546875" customWidth="1"/>
    <col min="1873" max="1874" width="2.88671875" customWidth="1"/>
    <col min="1875" max="1875" width="2.6640625" customWidth="1"/>
    <col min="1876" max="1876" width="4.44140625" customWidth="1"/>
    <col min="1877" max="1877" width="4" customWidth="1"/>
    <col min="1878" max="1878" width="2.6640625" customWidth="1"/>
    <col min="1879" max="1879" width="4.5546875" customWidth="1"/>
    <col min="1880" max="1882" width="2.6640625" customWidth="1"/>
    <col min="1883" max="1884" width="2.88671875" customWidth="1"/>
    <col min="1885" max="1885" width="3.6640625" customWidth="1"/>
    <col min="1886" max="1887" width="3.109375" customWidth="1"/>
    <col min="1888" max="1888" width="2.6640625" customWidth="1"/>
    <col min="1889" max="1889" width="2.5546875" customWidth="1"/>
    <col min="1890" max="1891" width="2.6640625" customWidth="1"/>
    <col min="1892" max="1892" width="2.88671875" customWidth="1"/>
    <col min="1893" max="1893" width="2.6640625" customWidth="1"/>
    <col min="1894" max="1894" width="5.88671875" customWidth="1"/>
    <col min="2064" max="2064" width="3.6640625" customWidth="1"/>
    <col min="2065" max="2065" width="13.109375" customWidth="1"/>
    <col min="2066" max="2066" width="4.109375" customWidth="1"/>
    <col min="2067" max="2067" width="3.109375" customWidth="1"/>
    <col min="2068" max="2070" width="2.6640625" customWidth="1"/>
    <col min="2071" max="2071" width="3.6640625" customWidth="1"/>
    <col min="2072" max="2084" width="2.6640625" customWidth="1"/>
    <col min="2085" max="2085" width="2.88671875" customWidth="1"/>
    <col min="2086" max="2086" width="2.6640625" customWidth="1"/>
    <col min="2087" max="2088" width="2.5546875" customWidth="1"/>
    <col min="2089" max="2089" width="2.6640625" customWidth="1"/>
    <col min="2090" max="2090" width="3.6640625" customWidth="1"/>
    <col min="2091" max="2091" width="2.6640625" customWidth="1"/>
    <col min="2092" max="2092" width="4.44140625" customWidth="1"/>
    <col min="2093" max="2093" width="2.6640625" customWidth="1"/>
    <col min="2094" max="2095" width="2.88671875" customWidth="1"/>
    <col min="2096" max="2097" width="2.6640625" customWidth="1"/>
    <col min="2098" max="2098" width="3.88671875" customWidth="1"/>
    <col min="2099" max="2099" width="2.6640625" customWidth="1"/>
    <col min="2100" max="2100" width="4.88671875" customWidth="1"/>
    <col min="2101" max="2101" width="2.6640625" customWidth="1"/>
    <col min="2102" max="2103" width="2.88671875" customWidth="1"/>
    <col min="2104" max="2105" width="2.6640625" customWidth="1"/>
    <col min="2106" max="2106" width="2.5546875" customWidth="1"/>
    <col min="2107" max="2110" width="2.6640625" customWidth="1"/>
    <col min="2111" max="2112" width="3" customWidth="1"/>
    <col min="2113" max="2113" width="5.33203125" customWidth="1"/>
    <col min="2114" max="2114" width="3.109375" customWidth="1"/>
    <col min="2115" max="2115" width="4.33203125" customWidth="1"/>
    <col min="2116" max="2116" width="3.109375" customWidth="1"/>
    <col min="2117" max="2118" width="3" customWidth="1"/>
    <col min="2119" max="2119" width="3.6640625" customWidth="1"/>
    <col min="2120" max="2122" width="3.109375" customWidth="1"/>
    <col min="2123" max="2123" width="3" customWidth="1"/>
    <col min="2124" max="2126" width="2.88671875" customWidth="1"/>
    <col min="2127" max="2127" width="2.6640625" customWidth="1"/>
    <col min="2128" max="2128" width="2.5546875" customWidth="1"/>
    <col min="2129" max="2130" width="2.88671875" customWidth="1"/>
    <col min="2131" max="2131" width="2.6640625" customWidth="1"/>
    <col min="2132" max="2132" width="4.44140625" customWidth="1"/>
    <col min="2133" max="2133" width="4" customWidth="1"/>
    <col min="2134" max="2134" width="2.6640625" customWidth="1"/>
    <col min="2135" max="2135" width="4.5546875" customWidth="1"/>
    <col min="2136" max="2138" width="2.6640625" customWidth="1"/>
    <col min="2139" max="2140" width="2.88671875" customWidth="1"/>
    <col min="2141" max="2141" width="3.6640625" customWidth="1"/>
    <col min="2142" max="2143" width="3.109375" customWidth="1"/>
    <col min="2144" max="2144" width="2.6640625" customWidth="1"/>
    <col min="2145" max="2145" width="2.5546875" customWidth="1"/>
    <col min="2146" max="2147" width="2.6640625" customWidth="1"/>
    <col min="2148" max="2148" width="2.88671875" customWidth="1"/>
    <col min="2149" max="2149" width="2.6640625" customWidth="1"/>
    <col min="2150" max="2150" width="5.88671875" customWidth="1"/>
    <col min="2320" max="2320" width="3.6640625" customWidth="1"/>
    <col min="2321" max="2321" width="13.109375" customWidth="1"/>
    <col min="2322" max="2322" width="4.109375" customWidth="1"/>
    <col min="2323" max="2323" width="3.109375" customWidth="1"/>
    <col min="2324" max="2326" width="2.6640625" customWidth="1"/>
    <col min="2327" max="2327" width="3.6640625" customWidth="1"/>
    <col min="2328" max="2340" width="2.6640625" customWidth="1"/>
    <col min="2341" max="2341" width="2.88671875" customWidth="1"/>
    <col min="2342" max="2342" width="2.6640625" customWidth="1"/>
    <col min="2343" max="2344" width="2.5546875" customWidth="1"/>
    <col min="2345" max="2345" width="2.6640625" customWidth="1"/>
    <col min="2346" max="2346" width="3.6640625" customWidth="1"/>
    <col min="2347" max="2347" width="2.6640625" customWidth="1"/>
    <col min="2348" max="2348" width="4.44140625" customWidth="1"/>
    <col min="2349" max="2349" width="2.6640625" customWidth="1"/>
    <col min="2350" max="2351" width="2.88671875" customWidth="1"/>
    <col min="2352" max="2353" width="2.6640625" customWidth="1"/>
    <col min="2354" max="2354" width="3.88671875" customWidth="1"/>
    <col min="2355" max="2355" width="2.6640625" customWidth="1"/>
    <col min="2356" max="2356" width="4.88671875" customWidth="1"/>
    <col min="2357" max="2357" width="2.6640625" customWidth="1"/>
    <col min="2358" max="2359" width="2.88671875" customWidth="1"/>
    <col min="2360" max="2361" width="2.6640625" customWidth="1"/>
    <col min="2362" max="2362" width="2.5546875" customWidth="1"/>
    <col min="2363" max="2366" width="2.6640625" customWidth="1"/>
    <col min="2367" max="2368" width="3" customWidth="1"/>
    <col min="2369" max="2369" width="5.33203125" customWidth="1"/>
    <col min="2370" max="2370" width="3.109375" customWidth="1"/>
    <col min="2371" max="2371" width="4.33203125" customWidth="1"/>
    <col min="2372" max="2372" width="3.109375" customWidth="1"/>
    <col min="2373" max="2374" width="3" customWidth="1"/>
    <col min="2375" max="2375" width="3.6640625" customWidth="1"/>
    <col min="2376" max="2378" width="3.109375" customWidth="1"/>
    <col min="2379" max="2379" width="3" customWidth="1"/>
    <col min="2380" max="2382" width="2.88671875" customWidth="1"/>
    <col min="2383" max="2383" width="2.6640625" customWidth="1"/>
    <col min="2384" max="2384" width="2.5546875" customWidth="1"/>
    <col min="2385" max="2386" width="2.88671875" customWidth="1"/>
    <col min="2387" max="2387" width="2.6640625" customWidth="1"/>
    <col min="2388" max="2388" width="4.44140625" customWidth="1"/>
    <col min="2389" max="2389" width="4" customWidth="1"/>
    <col min="2390" max="2390" width="2.6640625" customWidth="1"/>
    <col min="2391" max="2391" width="4.5546875" customWidth="1"/>
    <col min="2392" max="2394" width="2.6640625" customWidth="1"/>
    <col min="2395" max="2396" width="2.88671875" customWidth="1"/>
    <col min="2397" max="2397" width="3.6640625" customWidth="1"/>
    <col min="2398" max="2399" width="3.109375" customWidth="1"/>
    <col min="2400" max="2400" width="2.6640625" customWidth="1"/>
    <col min="2401" max="2401" width="2.5546875" customWidth="1"/>
    <col min="2402" max="2403" width="2.6640625" customWidth="1"/>
    <col min="2404" max="2404" width="2.88671875" customWidth="1"/>
    <col min="2405" max="2405" width="2.6640625" customWidth="1"/>
    <col min="2406" max="2406" width="5.88671875" customWidth="1"/>
    <col min="2576" max="2576" width="3.6640625" customWidth="1"/>
    <col min="2577" max="2577" width="13.109375" customWidth="1"/>
    <col min="2578" max="2578" width="4.109375" customWidth="1"/>
    <col min="2579" max="2579" width="3.109375" customWidth="1"/>
    <col min="2580" max="2582" width="2.6640625" customWidth="1"/>
    <col min="2583" max="2583" width="3.6640625" customWidth="1"/>
    <col min="2584" max="2596" width="2.6640625" customWidth="1"/>
    <col min="2597" max="2597" width="2.88671875" customWidth="1"/>
    <col min="2598" max="2598" width="2.6640625" customWidth="1"/>
    <col min="2599" max="2600" width="2.5546875" customWidth="1"/>
    <col min="2601" max="2601" width="2.6640625" customWidth="1"/>
    <col min="2602" max="2602" width="3.6640625" customWidth="1"/>
    <col min="2603" max="2603" width="2.6640625" customWidth="1"/>
    <col min="2604" max="2604" width="4.44140625" customWidth="1"/>
    <col min="2605" max="2605" width="2.6640625" customWidth="1"/>
    <col min="2606" max="2607" width="2.88671875" customWidth="1"/>
    <col min="2608" max="2609" width="2.6640625" customWidth="1"/>
    <col min="2610" max="2610" width="3.88671875" customWidth="1"/>
    <col min="2611" max="2611" width="2.6640625" customWidth="1"/>
    <col min="2612" max="2612" width="4.88671875" customWidth="1"/>
    <col min="2613" max="2613" width="2.6640625" customWidth="1"/>
    <col min="2614" max="2615" width="2.88671875" customWidth="1"/>
    <col min="2616" max="2617" width="2.6640625" customWidth="1"/>
    <col min="2618" max="2618" width="2.5546875" customWidth="1"/>
    <col min="2619" max="2622" width="2.6640625" customWidth="1"/>
    <col min="2623" max="2624" width="3" customWidth="1"/>
    <col min="2625" max="2625" width="5.33203125" customWidth="1"/>
    <col min="2626" max="2626" width="3.109375" customWidth="1"/>
    <col min="2627" max="2627" width="4.33203125" customWidth="1"/>
    <col min="2628" max="2628" width="3.109375" customWidth="1"/>
    <col min="2629" max="2630" width="3" customWidth="1"/>
    <col min="2631" max="2631" width="3.6640625" customWidth="1"/>
    <col min="2632" max="2634" width="3.109375" customWidth="1"/>
    <col min="2635" max="2635" width="3" customWidth="1"/>
    <col min="2636" max="2638" width="2.88671875" customWidth="1"/>
    <col min="2639" max="2639" width="2.6640625" customWidth="1"/>
    <col min="2640" max="2640" width="2.5546875" customWidth="1"/>
    <col min="2641" max="2642" width="2.88671875" customWidth="1"/>
    <col min="2643" max="2643" width="2.6640625" customWidth="1"/>
    <col min="2644" max="2644" width="4.44140625" customWidth="1"/>
    <col min="2645" max="2645" width="4" customWidth="1"/>
    <col min="2646" max="2646" width="2.6640625" customWidth="1"/>
    <col min="2647" max="2647" width="4.5546875" customWidth="1"/>
    <col min="2648" max="2650" width="2.6640625" customWidth="1"/>
    <col min="2651" max="2652" width="2.88671875" customWidth="1"/>
    <col min="2653" max="2653" width="3.6640625" customWidth="1"/>
    <col min="2654" max="2655" width="3.109375" customWidth="1"/>
    <col min="2656" max="2656" width="2.6640625" customWidth="1"/>
    <col min="2657" max="2657" width="2.5546875" customWidth="1"/>
    <col min="2658" max="2659" width="2.6640625" customWidth="1"/>
    <col min="2660" max="2660" width="2.88671875" customWidth="1"/>
    <col min="2661" max="2661" width="2.6640625" customWidth="1"/>
    <col min="2662" max="2662" width="5.88671875" customWidth="1"/>
    <col min="2832" max="2832" width="3.6640625" customWidth="1"/>
    <col min="2833" max="2833" width="13.109375" customWidth="1"/>
    <col min="2834" max="2834" width="4.109375" customWidth="1"/>
    <col min="2835" max="2835" width="3.109375" customWidth="1"/>
    <col min="2836" max="2838" width="2.6640625" customWidth="1"/>
    <col min="2839" max="2839" width="3.6640625" customWidth="1"/>
    <col min="2840" max="2852" width="2.6640625" customWidth="1"/>
    <col min="2853" max="2853" width="2.88671875" customWidth="1"/>
    <col min="2854" max="2854" width="2.6640625" customWidth="1"/>
    <col min="2855" max="2856" width="2.5546875" customWidth="1"/>
    <col min="2857" max="2857" width="2.6640625" customWidth="1"/>
    <col min="2858" max="2858" width="3.6640625" customWidth="1"/>
    <col min="2859" max="2859" width="2.6640625" customWidth="1"/>
    <col min="2860" max="2860" width="4.44140625" customWidth="1"/>
    <col min="2861" max="2861" width="2.6640625" customWidth="1"/>
    <col min="2862" max="2863" width="2.88671875" customWidth="1"/>
    <col min="2864" max="2865" width="2.6640625" customWidth="1"/>
    <col min="2866" max="2866" width="3.88671875" customWidth="1"/>
    <col min="2867" max="2867" width="2.6640625" customWidth="1"/>
    <col min="2868" max="2868" width="4.88671875" customWidth="1"/>
    <col min="2869" max="2869" width="2.6640625" customWidth="1"/>
    <col min="2870" max="2871" width="2.88671875" customWidth="1"/>
    <col min="2872" max="2873" width="2.6640625" customWidth="1"/>
    <col min="2874" max="2874" width="2.5546875" customWidth="1"/>
    <col min="2875" max="2878" width="2.6640625" customWidth="1"/>
    <col min="2879" max="2880" width="3" customWidth="1"/>
    <col min="2881" max="2881" width="5.33203125" customWidth="1"/>
    <col min="2882" max="2882" width="3.109375" customWidth="1"/>
    <col min="2883" max="2883" width="4.33203125" customWidth="1"/>
    <col min="2884" max="2884" width="3.109375" customWidth="1"/>
    <col min="2885" max="2886" width="3" customWidth="1"/>
    <col min="2887" max="2887" width="3.6640625" customWidth="1"/>
    <col min="2888" max="2890" width="3.109375" customWidth="1"/>
    <col min="2891" max="2891" width="3" customWidth="1"/>
    <col min="2892" max="2894" width="2.88671875" customWidth="1"/>
    <col min="2895" max="2895" width="2.6640625" customWidth="1"/>
    <col min="2896" max="2896" width="2.5546875" customWidth="1"/>
    <col min="2897" max="2898" width="2.88671875" customWidth="1"/>
    <col min="2899" max="2899" width="2.6640625" customWidth="1"/>
    <col min="2900" max="2900" width="4.44140625" customWidth="1"/>
    <col min="2901" max="2901" width="4" customWidth="1"/>
    <col min="2902" max="2902" width="2.6640625" customWidth="1"/>
    <col min="2903" max="2903" width="4.5546875" customWidth="1"/>
    <col min="2904" max="2906" width="2.6640625" customWidth="1"/>
    <col min="2907" max="2908" width="2.88671875" customWidth="1"/>
    <col min="2909" max="2909" width="3.6640625" customWidth="1"/>
    <col min="2910" max="2911" width="3.109375" customWidth="1"/>
    <col min="2912" max="2912" width="2.6640625" customWidth="1"/>
    <col min="2913" max="2913" width="2.5546875" customWidth="1"/>
    <col min="2914" max="2915" width="2.6640625" customWidth="1"/>
    <col min="2916" max="2916" width="2.88671875" customWidth="1"/>
    <col min="2917" max="2917" width="2.6640625" customWidth="1"/>
    <col min="2918" max="2918" width="5.88671875" customWidth="1"/>
    <col min="3088" max="3088" width="3.6640625" customWidth="1"/>
    <col min="3089" max="3089" width="13.109375" customWidth="1"/>
    <col min="3090" max="3090" width="4.109375" customWidth="1"/>
    <col min="3091" max="3091" width="3.109375" customWidth="1"/>
    <col min="3092" max="3094" width="2.6640625" customWidth="1"/>
    <col min="3095" max="3095" width="3.6640625" customWidth="1"/>
    <col min="3096" max="3108" width="2.6640625" customWidth="1"/>
    <col min="3109" max="3109" width="2.88671875" customWidth="1"/>
    <col min="3110" max="3110" width="2.6640625" customWidth="1"/>
    <col min="3111" max="3112" width="2.5546875" customWidth="1"/>
    <col min="3113" max="3113" width="2.6640625" customWidth="1"/>
    <col min="3114" max="3114" width="3.6640625" customWidth="1"/>
    <col min="3115" max="3115" width="2.6640625" customWidth="1"/>
    <col min="3116" max="3116" width="4.44140625" customWidth="1"/>
    <col min="3117" max="3117" width="2.6640625" customWidth="1"/>
    <col min="3118" max="3119" width="2.88671875" customWidth="1"/>
    <col min="3120" max="3121" width="2.6640625" customWidth="1"/>
    <col min="3122" max="3122" width="3.88671875" customWidth="1"/>
    <col min="3123" max="3123" width="2.6640625" customWidth="1"/>
    <col min="3124" max="3124" width="4.88671875" customWidth="1"/>
    <col min="3125" max="3125" width="2.6640625" customWidth="1"/>
    <col min="3126" max="3127" width="2.88671875" customWidth="1"/>
    <col min="3128" max="3129" width="2.6640625" customWidth="1"/>
    <col min="3130" max="3130" width="2.5546875" customWidth="1"/>
    <col min="3131" max="3134" width="2.6640625" customWidth="1"/>
    <col min="3135" max="3136" width="3" customWidth="1"/>
    <col min="3137" max="3137" width="5.33203125" customWidth="1"/>
    <col min="3138" max="3138" width="3.109375" customWidth="1"/>
    <col min="3139" max="3139" width="4.33203125" customWidth="1"/>
    <col min="3140" max="3140" width="3.109375" customWidth="1"/>
    <col min="3141" max="3142" width="3" customWidth="1"/>
    <col min="3143" max="3143" width="3.6640625" customWidth="1"/>
    <col min="3144" max="3146" width="3.109375" customWidth="1"/>
    <col min="3147" max="3147" width="3" customWidth="1"/>
    <col min="3148" max="3150" width="2.88671875" customWidth="1"/>
    <col min="3151" max="3151" width="2.6640625" customWidth="1"/>
    <col min="3152" max="3152" width="2.5546875" customWidth="1"/>
    <col min="3153" max="3154" width="2.88671875" customWidth="1"/>
    <col min="3155" max="3155" width="2.6640625" customWidth="1"/>
    <col min="3156" max="3156" width="4.44140625" customWidth="1"/>
    <col min="3157" max="3157" width="4" customWidth="1"/>
    <col min="3158" max="3158" width="2.6640625" customWidth="1"/>
    <col min="3159" max="3159" width="4.5546875" customWidth="1"/>
    <col min="3160" max="3162" width="2.6640625" customWidth="1"/>
    <col min="3163" max="3164" width="2.88671875" customWidth="1"/>
    <col min="3165" max="3165" width="3.6640625" customWidth="1"/>
    <col min="3166" max="3167" width="3.109375" customWidth="1"/>
    <col min="3168" max="3168" width="2.6640625" customWidth="1"/>
    <col min="3169" max="3169" width="2.5546875" customWidth="1"/>
    <col min="3170" max="3171" width="2.6640625" customWidth="1"/>
    <col min="3172" max="3172" width="2.88671875" customWidth="1"/>
    <col min="3173" max="3173" width="2.6640625" customWidth="1"/>
    <col min="3174" max="3174" width="5.88671875" customWidth="1"/>
    <col min="3344" max="3344" width="3.6640625" customWidth="1"/>
    <col min="3345" max="3345" width="13.109375" customWidth="1"/>
    <col min="3346" max="3346" width="4.109375" customWidth="1"/>
    <col min="3347" max="3347" width="3.109375" customWidth="1"/>
    <col min="3348" max="3350" width="2.6640625" customWidth="1"/>
    <col min="3351" max="3351" width="3.6640625" customWidth="1"/>
    <col min="3352" max="3364" width="2.6640625" customWidth="1"/>
    <col min="3365" max="3365" width="2.88671875" customWidth="1"/>
    <col min="3366" max="3366" width="2.6640625" customWidth="1"/>
    <col min="3367" max="3368" width="2.5546875" customWidth="1"/>
    <col min="3369" max="3369" width="2.6640625" customWidth="1"/>
    <col min="3370" max="3370" width="3.6640625" customWidth="1"/>
    <col min="3371" max="3371" width="2.6640625" customWidth="1"/>
    <col min="3372" max="3372" width="4.44140625" customWidth="1"/>
    <col min="3373" max="3373" width="2.6640625" customWidth="1"/>
    <col min="3374" max="3375" width="2.88671875" customWidth="1"/>
    <col min="3376" max="3377" width="2.6640625" customWidth="1"/>
    <col min="3378" max="3378" width="3.88671875" customWidth="1"/>
    <col min="3379" max="3379" width="2.6640625" customWidth="1"/>
    <col min="3380" max="3380" width="4.88671875" customWidth="1"/>
    <col min="3381" max="3381" width="2.6640625" customWidth="1"/>
    <col min="3382" max="3383" width="2.88671875" customWidth="1"/>
    <col min="3384" max="3385" width="2.6640625" customWidth="1"/>
    <col min="3386" max="3386" width="2.5546875" customWidth="1"/>
    <col min="3387" max="3390" width="2.6640625" customWidth="1"/>
    <col min="3391" max="3392" width="3" customWidth="1"/>
    <col min="3393" max="3393" width="5.33203125" customWidth="1"/>
    <col min="3394" max="3394" width="3.109375" customWidth="1"/>
    <col min="3395" max="3395" width="4.33203125" customWidth="1"/>
    <col min="3396" max="3396" width="3.109375" customWidth="1"/>
    <col min="3397" max="3398" width="3" customWidth="1"/>
    <col min="3399" max="3399" width="3.6640625" customWidth="1"/>
    <col min="3400" max="3402" width="3.109375" customWidth="1"/>
    <col min="3403" max="3403" width="3" customWidth="1"/>
    <col min="3404" max="3406" width="2.88671875" customWidth="1"/>
    <col min="3407" max="3407" width="2.6640625" customWidth="1"/>
    <col min="3408" max="3408" width="2.5546875" customWidth="1"/>
    <col min="3409" max="3410" width="2.88671875" customWidth="1"/>
    <col min="3411" max="3411" width="2.6640625" customWidth="1"/>
    <col min="3412" max="3412" width="4.44140625" customWidth="1"/>
    <col min="3413" max="3413" width="4" customWidth="1"/>
    <col min="3414" max="3414" width="2.6640625" customWidth="1"/>
    <col min="3415" max="3415" width="4.5546875" customWidth="1"/>
    <col min="3416" max="3418" width="2.6640625" customWidth="1"/>
    <col min="3419" max="3420" width="2.88671875" customWidth="1"/>
    <col min="3421" max="3421" width="3.6640625" customWidth="1"/>
    <col min="3422" max="3423" width="3.109375" customWidth="1"/>
    <col min="3424" max="3424" width="2.6640625" customWidth="1"/>
    <col min="3425" max="3425" width="2.5546875" customWidth="1"/>
    <col min="3426" max="3427" width="2.6640625" customWidth="1"/>
    <col min="3428" max="3428" width="2.88671875" customWidth="1"/>
    <col min="3429" max="3429" width="2.6640625" customWidth="1"/>
    <col min="3430" max="3430" width="5.88671875" customWidth="1"/>
    <col min="3600" max="3600" width="3.6640625" customWidth="1"/>
    <col min="3601" max="3601" width="13.109375" customWidth="1"/>
    <col min="3602" max="3602" width="4.109375" customWidth="1"/>
    <col min="3603" max="3603" width="3.109375" customWidth="1"/>
    <col min="3604" max="3606" width="2.6640625" customWidth="1"/>
    <col min="3607" max="3607" width="3.6640625" customWidth="1"/>
    <col min="3608" max="3620" width="2.6640625" customWidth="1"/>
    <col min="3621" max="3621" width="2.88671875" customWidth="1"/>
    <col min="3622" max="3622" width="2.6640625" customWidth="1"/>
    <col min="3623" max="3624" width="2.5546875" customWidth="1"/>
    <col min="3625" max="3625" width="2.6640625" customWidth="1"/>
    <col min="3626" max="3626" width="3.6640625" customWidth="1"/>
    <col min="3627" max="3627" width="2.6640625" customWidth="1"/>
    <col min="3628" max="3628" width="4.44140625" customWidth="1"/>
    <col min="3629" max="3629" width="2.6640625" customWidth="1"/>
    <col min="3630" max="3631" width="2.88671875" customWidth="1"/>
    <col min="3632" max="3633" width="2.6640625" customWidth="1"/>
    <col min="3634" max="3634" width="3.88671875" customWidth="1"/>
    <col min="3635" max="3635" width="2.6640625" customWidth="1"/>
    <col min="3636" max="3636" width="4.88671875" customWidth="1"/>
    <col min="3637" max="3637" width="2.6640625" customWidth="1"/>
    <col min="3638" max="3639" width="2.88671875" customWidth="1"/>
    <col min="3640" max="3641" width="2.6640625" customWidth="1"/>
    <col min="3642" max="3642" width="2.5546875" customWidth="1"/>
    <col min="3643" max="3646" width="2.6640625" customWidth="1"/>
    <col min="3647" max="3648" width="3" customWidth="1"/>
    <col min="3649" max="3649" width="5.33203125" customWidth="1"/>
    <col min="3650" max="3650" width="3.109375" customWidth="1"/>
    <col min="3651" max="3651" width="4.33203125" customWidth="1"/>
    <col min="3652" max="3652" width="3.109375" customWidth="1"/>
    <col min="3653" max="3654" width="3" customWidth="1"/>
    <col min="3655" max="3655" width="3.6640625" customWidth="1"/>
    <col min="3656" max="3658" width="3.109375" customWidth="1"/>
    <col min="3659" max="3659" width="3" customWidth="1"/>
    <col min="3660" max="3662" width="2.88671875" customWidth="1"/>
    <col min="3663" max="3663" width="2.6640625" customWidth="1"/>
    <col min="3664" max="3664" width="2.5546875" customWidth="1"/>
    <col min="3665" max="3666" width="2.88671875" customWidth="1"/>
    <col min="3667" max="3667" width="2.6640625" customWidth="1"/>
    <col min="3668" max="3668" width="4.44140625" customWidth="1"/>
    <col min="3669" max="3669" width="4" customWidth="1"/>
    <col min="3670" max="3670" width="2.6640625" customWidth="1"/>
    <col min="3671" max="3671" width="4.5546875" customWidth="1"/>
    <col min="3672" max="3674" width="2.6640625" customWidth="1"/>
    <col min="3675" max="3676" width="2.88671875" customWidth="1"/>
    <col min="3677" max="3677" width="3.6640625" customWidth="1"/>
    <col min="3678" max="3679" width="3.109375" customWidth="1"/>
    <col min="3680" max="3680" width="2.6640625" customWidth="1"/>
    <col min="3681" max="3681" width="2.5546875" customWidth="1"/>
    <col min="3682" max="3683" width="2.6640625" customWidth="1"/>
    <col min="3684" max="3684" width="2.88671875" customWidth="1"/>
    <col min="3685" max="3685" width="2.6640625" customWidth="1"/>
    <col min="3686" max="3686" width="5.88671875" customWidth="1"/>
    <col min="3856" max="3856" width="3.6640625" customWidth="1"/>
    <col min="3857" max="3857" width="13.109375" customWidth="1"/>
    <col min="3858" max="3858" width="4.109375" customWidth="1"/>
    <col min="3859" max="3859" width="3.109375" customWidth="1"/>
    <col min="3860" max="3862" width="2.6640625" customWidth="1"/>
    <col min="3863" max="3863" width="3.6640625" customWidth="1"/>
    <col min="3864" max="3876" width="2.6640625" customWidth="1"/>
    <col min="3877" max="3877" width="2.88671875" customWidth="1"/>
    <col min="3878" max="3878" width="2.6640625" customWidth="1"/>
    <col min="3879" max="3880" width="2.5546875" customWidth="1"/>
    <col min="3881" max="3881" width="2.6640625" customWidth="1"/>
    <col min="3882" max="3882" width="3.6640625" customWidth="1"/>
    <col min="3883" max="3883" width="2.6640625" customWidth="1"/>
    <col min="3884" max="3884" width="4.44140625" customWidth="1"/>
    <col min="3885" max="3885" width="2.6640625" customWidth="1"/>
    <col min="3886" max="3887" width="2.88671875" customWidth="1"/>
    <col min="3888" max="3889" width="2.6640625" customWidth="1"/>
    <col min="3890" max="3890" width="3.88671875" customWidth="1"/>
    <col min="3891" max="3891" width="2.6640625" customWidth="1"/>
    <col min="3892" max="3892" width="4.88671875" customWidth="1"/>
    <col min="3893" max="3893" width="2.6640625" customWidth="1"/>
    <col min="3894" max="3895" width="2.88671875" customWidth="1"/>
    <col min="3896" max="3897" width="2.6640625" customWidth="1"/>
    <col min="3898" max="3898" width="2.5546875" customWidth="1"/>
    <col min="3899" max="3902" width="2.6640625" customWidth="1"/>
    <col min="3903" max="3904" width="3" customWidth="1"/>
    <col min="3905" max="3905" width="5.33203125" customWidth="1"/>
    <col min="3906" max="3906" width="3.109375" customWidth="1"/>
    <col min="3907" max="3907" width="4.33203125" customWidth="1"/>
    <col min="3908" max="3908" width="3.109375" customWidth="1"/>
    <col min="3909" max="3910" width="3" customWidth="1"/>
    <col min="3911" max="3911" width="3.6640625" customWidth="1"/>
    <col min="3912" max="3914" width="3.109375" customWidth="1"/>
    <col min="3915" max="3915" width="3" customWidth="1"/>
    <col min="3916" max="3918" width="2.88671875" customWidth="1"/>
    <col min="3919" max="3919" width="2.6640625" customWidth="1"/>
    <col min="3920" max="3920" width="2.5546875" customWidth="1"/>
    <col min="3921" max="3922" width="2.88671875" customWidth="1"/>
    <col min="3923" max="3923" width="2.6640625" customWidth="1"/>
    <col min="3924" max="3924" width="4.44140625" customWidth="1"/>
    <col min="3925" max="3925" width="4" customWidth="1"/>
    <col min="3926" max="3926" width="2.6640625" customWidth="1"/>
    <col min="3927" max="3927" width="4.5546875" customWidth="1"/>
    <col min="3928" max="3930" width="2.6640625" customWidth="1"/>
    <col min="3931" max="3932" width="2.88671875" customWidth="1"/>
    <col min="3933" max="3933" width="3.6640625" customWidth="1"/>
    <col min="3934" max="3935" width="3.109375" customWidth="1"/>
    <col min="3936" max="3936" width="2.6640625" customWidth="1"/>
    <col min="3937" max="3937" width="2.5546875" customWidth="1"/>
    <col min="3938" max="3939" width="2.6640625" customWidth="1"/>
    <col min="3940" max="3940" width="2.88671875" customWidth="1"/>
    <col min="3941" max="3941" width="2.6640625" customWidth="1"/>
    <col min="3942" max="3942" width="5.88671875" customWidth="1"/>
    <col min="4112" max="4112" width="3.6640625" customWidth="1"/>
    <col min="4113" max="4113" width="13.109375" customWidth="1"/>
    <col min="4114" max="4114" width="4.109375" customWidth="1"/>
    <col min="4115" max="4115" width="3.109375" customWidth="1"/>
    <col min="4116" max="4118" width="2.6640625" customWidth="1"/>
    <col min="4119" max="4119" width="3.6640625" customWidth="1"/>
    <col min="4120" max="4132" width="2.6640625" customWidth="1"/>
    <col min="4133" max="4133" width="2.88671875" customWidth="1"/>
    <col min="4134" max="4134" width="2.6640625" customWidth="1"/>
    <col min="4135" max="4136" width="2.5546875" customWidth="1"/>
    <col min="4137" max="4137" width="2.6640625" customWidth="1"/>
    <col min="4138" max="4138" width="3.6640625" customWidth="1"/>
    <col min="4139" max="4139" width="2.6640625" customWidth="1"/>
    <col min="4140" max="4140" width="4.44140625" customWidth="1"/>
    <col min="4141" max="4141" width="2.6640625" customWidth="1"/>
    <col min="4142" max="4143" width="2.88671875" customWidth="1"/>
    <col min="4144" max="4145" width="2.6640625" customWidth="1"/>
    <col min="4146" max="4146" width="3.88671875" customWidth="1"/>
    <col min="4147" max="4147" width="2.6640625" customWidth="1"/>
    <col min="4148" max="4148" width="4.88671875" customWidth="1"/>
    <col min="4149" max="4149" width="2.6640625" customWidth="1"/>
    <col min="4150" max="4151" width="2.88671875" customWidth="1"/>
    <col min="4152" max="4153" width="2.6640625" customWidth="1"/>
    <col min="4154" max="4154" width="2.5546875" customWidth="1"/>
    <col min="4155" max="4158" width="2.6640625" customWidth="1"/>
    <col min="4159" max="4160" width="3" customWidth="1"/>
    <col min="4161" max="4161" width="5.33203125" customWidth="1"/>
    <col min="4162" max="4162" width="3.109375" customWidth="1"/>
    <col min="4163" max="4163" width="4.33203125" customWidth="1"/>
    <col min="4164" max="4164" width="3.109375" customWidth="1"/>
    <col min="4165" max="4166" width="3" customWidth="1"/>
    <col min="4167" max="4167" width="3.6640625" customWidth="1"/>
    <col min="4168" max="4170" width="3.109375" customWidth="1"/>
    <col min="4171" max="4171" width="3" customWidth="1"/>
    <col min="4172" max="4174" width="2.88671875" customWidth="1"/>
    <col min="4175" max="4175" width="2.6640625" customWidth="1"/>
    <col min="4176" max="4176" width="2.5546875" customWidth="1"/>
    <col min="4177" max="4178" width="2.88671875" customWidth="1"/>
    <col min="4179" max="4179" width="2.6640625" customWidth="1"/>
    <col min="4180" max="4180" width="4.44140625" customWidth="1"/>
    <col min="4181" max="4181" width="4" customWidth="1"/>
    <col min="4182" max="4182" width="2.6640625" customWidth="1"/>
    <col min="4183" max="4183" width="4.5546875" customWidth="1"/>
    <col min="4184" max="4186" width="2.6640625" customWidth="1"/>
    <col min="4187" max="4188" width="2.88671875" customWidth="1"/>
    <col min="4189" max="4189" width="3.6640625" customWidth="1"/>
    <col min="4190" max="4191" width="3.109375" customWidth="1"/>
    <col min="4192" max="4192" width="2.6640625" customWidth="1"/>
    <col min="4193" max="4193" width="2.5546875" customWidth="1"/>
    <col min="4194" max="4195" width="2.6640625" customWidth="1"/>
    <col min="4196" max="4196" width="2.88671875" customWidth="1"/>
    <col min="4197" max="4197" width="2.6640625" customWidth="1"/>
    <col min="4198" max="4198" width="5.88671875" customWidth="1"/>
    <col min="4368" max="4368" width="3.6640625" customWidth="1"/>
    <col min="4369" max="4369" width="13.109375" customWidth="1"/>
    <col min="4370" max="4370" width="4.109375" customWidth="1"/>
    <col min="4371" max="4371" width="3.109375" customWidth="1"/>
    <col min="4372" max="4374" width="2.6640625" customWidth="1"/>
    <col min="4375" max="4375" width="3.6640625" customWidth="1"/>
    <col min="4376" max="4388" width="2.6640625" customWidth="1"/>
    <col min="4389" max="4389" width="2.88671875" customWidth="1"/>
    <col min="4390" max="4390" width="2.6640625" customWidth="1"/>
    <col min="4391" max="4392" width="2.5546875" customWidth="1"/>
    <col min="4393" max="4393" width="2.6640625" customWidth="1"/>
    <col min="4394" max="4394" width="3.6640625" customWidth="1"/>
    <col min="4395" max="4395" width="2.6640625" customWidth="1"/>
    <col min="4396" max="4396" width="4.44140625" customWidth="1"/>
    <col min="4397" max="4397" width="2.6640625" customWidth="1"/>
    <col min="4398" max="4399" width="2.88671875" customWidth="1"/>
    <col min="4400" max="4401" width="2.6640625" customWidth="1"/>
    <col min="4402" max="4402" width="3.88671875" customWidth="1"/>
    <col min="4403" max="4403" width="2.6640625" customWidth="1"/>
    <col min="4404" max="4404" width="4.88671875" customWidth="1"/>
    <col min="4405" max="4405" width="2.6640625" customWidth="1"/>
    <col min="4406" max="4407" width="2.88671875" customWidth="1"/>
    <col min="4408" max="4409" width="2.6640625" customWidth="1"/>
    <col min="4410" max="4410" width="2.5546875" customWidth="1"/>
    <col min="4411" max="4414" width="2.6640625" customWidth="1"/>
    <col min="4415" max="4416" width="3" customWidth="1"/>
    <col min="4417" max="4417" width="5.33203125" customWidth="1"/>
    <col min="4418" max="4418" width="3.109375" customWidth="1"/>
    <col min="4419" max="4419" width="4.33203125" customWidth="1"/>
    <col min="4420" max="4420" width="3.109375" customWidth="1"/>
    <col min="4421" max="4422" width="3" customWidth="1"/>
    <col min="4423" max="4423" width="3.6640625" customWidth="1"/>
    <col min="4424" max="4426" width="3.109375" customWidth="1"/>
    <col min="4427" max="4427" width="3" customWidth="1"/>
    <col min="4428" max="4430" width="2.88671875" customWidth="1"/>
    <col min="4431" max="4431" width="2.6640625" customWidth="1"/>
    <col min="4432" max="4432" width="2.5546875" customWidth="1"/>
    <col min="4433" max="4434" width="2.88671875" customWidth="1"/>
    <col min="4435" max="4435" width="2.6640625" customWidth="1"/>
    <col min="4436" max="4436" width="4.44140625" customWidth="1"/>
    <col min="4437" max="4437" width="4" customWidth="1"/>
    <col min="4438" max="4438" width="2.6640625" customWidth="1"/>
    <col min="4439" max="4439" width="4.5546875" customWidth="1"/>
    <col min="4440" max="4442" width="2.6640625" customWidth="1"/>
    <col min="4443" max="4444" width="2.88671875" customWidth="1"/>
    <col min="4445" max="4445" width="3.6640625" customWidth="1"/>
    <col min="4446" max="4447" width="3.109375" customWidth="1"/>
    <col min="4448" max="4448" width="2.6640625" customWidth="1"/>
    <col min="4449" max="4449" width="2.5546875" customWidth="1"/>
    <col min="4450" max="4451" width="2.6640625" customWidth="1"/>
    <col min="4452" max="4452" width="2.88671875" customWidth="1"/>
    <col min="4453" max="4453" width="2.6640625" customWidth="1"/>
    <col min="4454" max="4454" width="5.88671875" customWidth="1"/>
    <col min="4624" max="4624" width="3.6640625" customWidth="1"/>
    <col min="4625" max="4625" width="13.109375" customWidth="1"/>
    <col min="4626" max="4626" width="4.109375" customWidth="1"/>
    <col min="4627" max="4627" width="3.109375" customWidth="1"/>
    <col min="4628" max="4630" width="2.6640625" customWidth="1"/>
    <col min="4631" max="4631" width="3.6640625" customWidth="1"/>
    <col min="4632" max="4644" width="2.6640625" customWidth="1"/>
    <col min="4645" max="4645" width="2.88671875" customWidth="1"/>
    <col min="4646" max="4646" width="2.6640625" customWidth="1"/>
    <col min="4647" max="4648" width="2.5546875" customWidth="1"/>
    <col min="4649" max="4649" width="2.6640625" customWidth="1"/>
    <col min="4650" max="4650" width="3.6640625" customWidth="1"/>
    <col min="4651" max="4651" width="2.6640625" customWidth="1"/>
    <col min="4652" max="4652" width="4.44140625" customWidth="1"/>
    <col min="4653" max="4653" width="2.6640625" customWidth="1"/>
    <col min="4654" max="4655" width="2.88671875" customWidth="1"/>
    <col min="4656" max="4657" width="2.6640625" customWidth="1"/>
    <col min="4658" max="4658" width="3.88671875" customWidth="1"/>
    <col min="4659" max="4659" width="2.6640625" customWidth="1"/>
    <col min="4660" max="4660" width="4.88671875" customWidth="1"/>
    <col min="4661" max="4661" width="2.6640625" customWidth="1"/>
    <col min="4662" max="4663" width="2.88671875" customWidth="1"/>
    <col min="4664" max="4665" width="2.6640625" customWidth="1"/>
    <col min="4666" max="4666" width="2.5546875" customWidth="1"/>
    <col min="4667" max="4670" width="2.6640625" customWidth="1"/>
    <col min="4671" max="4672" width="3" customWidth="1"/>
    <col min="4673" max="4673" width="5.33203125" customWidth="1"/>
    <col min="4674" max="4674" width="3.109375" customWidth="1"/>
    <col min="4675" max="4675" width="4.33203125" customWidth="1"/>
    <col min="4676" max="4676" width="3.109375" customWidth="1"/>
    <col min="4677" max="4678" width="3" customWidth="1"/>
    <col min="4679" max="4679" width="3.6640625" customWidth="1"/>
    <col min="4680" max="4682" width="3.109375" customWidth="1"/>
    <col min="4683" max="4683" width="3" customWidth="1"/>
    <col min="4684" max="4686" width="2.88671875" customWidth="1"/>
    <col min="4687" max="4687" width="2.6640625" customWidth="1"/>
    <col min="4688" max="4688" width="2.5546875" customWidth="1"/>
    <col min="4689" max="4690" width="2.88671875" customWidth="1"/>
    <col min="4691" max="4691" width="2.6640625" customWidth="1"/>
    <col min="4692" max="4692" width="4.44140625" customWidth="1"/>
    <col min="4693" max="4693" width="4" customWidth="1"/>
    <col min="4694" max="4694" width="2.6640625" customWidth="1"/>
    <col min="4695" max="4695" width="4.5546875" customWidth="1"/>
    <col min="4696" max="4698" width="2.6640625" customWidth="1"/>
    <col min="4699" max="4700" width="2.88671875" customWidth="1"/>
    <col min="4701" max="4701" width="3.6640625" customWidth="1"/>
    <col min="4702" max="4703" width="3.109375" customWidth="1"/>
    <col min="4704" max="4704" width="2.6640625" customWidth="1"/>
    <col min="4705" max="4705" width="2.5546875" customWidth="1"/>
    <col min="4706" max="4707" width="2.6640625" customWidth="1"/>
    <col min="4708" max="4708" width="2.88671875" customWidth="1"/>
    <col min="4709" max="4709" width="2.6640625" customWidth="1"/>
    <col min="4710" max="4710" width="5.88671875" customWidth="1"/>
    <col min="4880" max="4880" width="3.6640625" customWidth="1"/>
    <col min="4881" max="4881" width="13.109375" customWidth="1"/>
    <col min="4882" max="4882" width="4.109375" customWidth="1"/>
    <col min="4883" max="4883" width="3.109375" customWidth="1"/>
    <col min="4884" max="4886" width="2.6640625" customWidth="1"/>
    <col min="4887" max="4887" width="3.6640625" customWidth="1"/>
    <col min="4888" max="4900" width="2.6640625" customWidth="1"/>
    <col min="4901" max="4901" width="2.88671875" customWidth="1"/>
    <col min="4902" max="4902" width="2.6640625" customWidth="1"/>
    <col min="4903" max="4904" width="2.5546875" customWidth="1"/>
    <col min="4905" max="4905" width="2.6640625" customWidth="1"/>
    <col min="4906" max="4906" width="3.6640625" customWidth="1"/>
    <col min="4907" max="4907" width="2.6640625" customWidth="1"/>
    <col min="4908" max="4908" width="4.44140625" customWidth="1"/>
    <col min="4909" max="4909" width="2.6640625" customWidth="1"/>
    <col min="4910" max="4911" width="2.88671875" customWidth="1"/>
    <col min="4912" max="4913" width="2.6640625" customWidth="1"/>
    <col min="4914" max="4914" width="3.88671875" customWidth="1"/>
    <col min="4915" max="4915" width="2.6640625" customWidth="1"/>
    <col min="4916" max="4916" width="4.88671875" customWidth="1"/>
    <col min="4917" max="4917" width="2.6640625" customWidth="1"/>
    <col min="4918" max="4919" width="2.88671875" customWidth="1"/>
    <col min="4920" max="4921" width="2.6640625" customWidth="1"/>
    <col min="4922" max="4922" width="2.5546875" customWidth="1"/>
    <col min="4923" max="4926" width="2.6640625" customWidth="1"/>
    <col min="4927" max="4928" width="3" customWidth="1"/>
    <col min="4929" max="4929" width="5.33203125" customWidth="1"/>
    <col min="4930" max="4930" width="3.109375" customWidth="1"/>
    <col min="4931" max="4931" width="4.33203125" customWidth="1"/>
    <col min="4932" max="4932" width="3.109375" customWidth="1"/>
    <col min="4933" max="4934" width="3" customWidth="1"/>
    <col min="4935" max="4935" width="3.6640625" customWidth="1"/>
    <col min="4936" max="4938" width="3.109375" customWidth="1"/>
    <col min="4939" max="4939" width="3" customWidth="1"/>
    <col min="4940" max="4942" width="2.88671875" customWidth="1"/>
    <col min="4943" max="4943" width="2.6640625" customWidth="1"/>
    <col min="4944" max="4944" width="2.5546875" customWidth="1"/>
    <col min="4945" max="4946" width="2.88671875" customWidth="1"/>
    <col min="4947" max="4947" width="2.6640625" customWidth="1"/>
    <col min="4948" max="4948" width="4.44140625" customWidth="1"/>
    <col min="4949" max="4949" width="4" customWidth="1"/>
    <col min="4950" max="4950" width="2.6640625" customWidth="1"/>
    <col min="4951" max="4951" width="4.5546875" customWidth="1"/>
    <col min="4952" max="4954" width="2.6640625" customWidth="1"/>
    <col min="4955" max="4956" width="2.88671875" customWidth="1"/>
    <col min="4957" max="4957" width="3.6640625" customWidth="1"/>
    <col min="4958" max="4959" width="3.109375" customWidth="1"/>
    <col min="4960" max="4960" width="2.6640625" customWidth="1"/>
    <col min="4961" max="4961" width="2.5546875" customWidth="1"/>
    <col min="4962" max="4963" width="2.6640625" customWidth="1"/>
    <col min="4964" max="4964" width="2.88671875" customWidth="1"/>
    <col min="4965" max="4965" width="2.6640625" customWidth="1"/>
    <col min="4966" max="4966" width="5.88671875" customWidth="1"/>
    <col min="5136" max="5136" width="3.6640625" customWidth="1"/>
    <col min="5137" max="5137" width="13.109375" customWidth="1"/>
    <col min="5138" max="5138" width="4.109375" customWidth="1"/>
    <col min="5139" max="5139" width="3.109375" customWidth="1"/>
    <col min="5140" max="5142" width="2.6640625" customWidth="1"/>
    <col min="5143" max="5143" width="3.6640625" customWidth="1"/>
    <col min="5144" max="5156" width="2.6640625" customWidth="1"/>
    <col min="5157" max="5157" width="2.88671875" customWidth="1"/>
    <col min="5158" max="5158" width="2.6640625" customWidth="1"/>
    <col min="5159" max="5160" width="2.5546875" customWidth="1"/>
    <col min="5161" max="5161" width="2.6640625" customWidth="1"/>
    <col min="5162" max="5162" width="3.6640625" customWidth="1"/>
    <col min="5163" max="5163" width="2.6640625" customWidth="1"/>
    <col min="5164" max="5164" width="4.44140625" customWidth="1"/>
    <col min="5165" max="5165" width="2.6640625" customWidth="1"/>
    <col min="5166" max="5167" width="2.88671875" customWidth="1"/>
    <col min="5168" max="5169" width="2.6640625" customWidth="1"/>
    <col min="5170" max="5170" width="3.88671875" customWidth="1"/>
    <col min="5171" max="5171" width="2.6640625" customWidth="1"/>
    <col min="5172" max="5172" width="4.88671875" customWidth="1"/>
    <col min="5173" max="5173" width="2.6640625" customWidth="1"/>
    <col min="5174" max="5175" width="2.88671875" customWidth="1"/>
    <col min="5176" max="5177" width="2.6640625" customWidth="1"/>
    <col min="5178" max="5178" width="2.5546875" customWidth="1"/>
    <col min="5179" max="5182" width="2.6640625" customWidth="1"/>
    <col min="5183" max="5184" width="3" customWidth="1"/>
    <col min="5185" max="5185" width="5.33203125" customWidth="1"/>
    <col min="5186" max="5186" width="3.109375" customWidth="1"/>
    <col min="5187" max="5187" width="4.33203125" customWidth="1"/>
    <col min="5188" max="5188" width="3.109375" customWidth="1"/>
    <col min="5189" max="5190" width="3" customWidth="1"/>
    <col min="5191" max="5191" width="3.6640625" customWidth="1"/>
    <col min="5192" max="5194" width="3.109375" customWidth="1"/>
    <col min="5195" max="5195" width="3" customWidth="1"/>
    <col min="5196" max="5198" width="2.88671875" customWidth="1"/>
    <col min="5199" max="5199" width="2.6640625" customWidth="1"/>
    <col min="5200" max="5200" width="2.5546875" customWidth="1"/>
    <col min="5201" max="5202" width="2.88671875" customWidth="1"/>
    <col min="5203" max="5203" width="2.6640625" customWidth="1"/>
    <col min="5204" max="5204" width="4.44140625" customWidth="1"/>
    <col min="5205" max="5205" width="4" customWidth="1"/>
    <col min="5206" max="5206" width="2.6640625" customWidth="1"/>
    <col min="5207" max="5207" width="4.5546875" customWidth="1"/>
    <col min="5208" max="5210" width="2.6640625" customWidth="1"/>
    <col min="5211" max="5212" width="2.88671875" customWidth="1"/>
    <col min="5213" max="5213" width="3.6640625" customWidth="1"/>
    <col min="5214" max="5215" width="3.109375" customWidth="1"/>
    <col min="5216" max="5216" width="2.6640625" customWidth="1"/>
    <col min="5217" max="5217" width="2.5546875" customWidth="1"/>
    <col min="5218" max="5219" width="2.6640625" customWidth="1"/>
    <col min="5220" max="5220" width="2.88671875" customWidth="1"/>
    <col min="5221" max="5221" width="2.6640625" customWidth="1"/>
    <col min="5222" max="5222" width="5.88671875" customWidth="1"/>
    <col min="5392" max="5392" width="3.6640625" customWidth="1"/>
    <col min="5393" max="5393" width="13.109375" customWidth="1"/>
    <col min="5394" max="5394" width="4.109375" customWidth="1"/>
    <col min="5395" max="5395" width="3.109375" customWidth="1"/>
    <col min="5396" max="5398" width="2.6640625" customWidth="1"/>
    <col min="5399" max="5399" width="3.6640625" customWidth="1"/>
    <col min="5400" max="5412" width="2.6640625" customWidth="1"/>
    <col min="5413" max="5413" width="2.88671875" customWidth="1"/>
    <col min="5414" max="5414" width="2.6640625" customWidth="1"/>
    <col min="5415" max="5416" width="2.5546875" customWidth="1"/>
    <col min="5417" max="5417" width="2.6640625" customWidth="1"/>
    <col min="5418" max="5418" width="3.6640625" customWidth="1"/>
    <col min="5419" max="5419" width="2.6640625" customWidth="1"/>
    <col min="5420" max="5420" width="4.44140625" customWidth="1"/>
    <col min="5421" max="5421" width="2.6640625" customWidth="1"/>
    <col min="5422" max="5423" width="2.88671875" customWidth="1"/>
    <col min="5424" max="5425" width="2.6640625" customWidth="1"/>
    <col min="5426" max="5426" width="3.88671875" customWidth="1"/>
    <col min="5427" max="5427" width="2.6640625" customWidth="1"/>
    <col min="5428" max="5428" width="4.88671875" customWidth="1"/>
    <col min="5429" max="5429" width="2.6640625" customWidth="1"/>
    <col min="5430" max="5431" width="2.88671875" customWidth="1"/>
    <col min="5432" max="5433" width="2.6640625" customWidth="1"/>
    <col min="5434" max="5434" width="2.5546875" customWidth="1"/>
    <col min="5435" max="5438" width="2.6640625" customWidth="1"/>
    <col min="5439" max="5440" width="3" customWidth="1"/>
    <col min="5441" max="5441" width="5.33203125" customWidth="1"/>
    <col min="5442" max="5442" width="3.109375" customWidth="1"/>
    <col min="5443" max="5443" width="4.33203125" customWidth="1"/>
    <col min="5444" max="5444" width="3.109375" customWidth="1"/>
    <col min="5445" max="5446" width="3" customWidth="1"/>
    <col min="5447" max="5447" width="3.6640625" customWidth="1"/>
    <col min="5448" max="5450" width="3.109375" customWidth="1"/>
    <col min="5451" max="5451" width="3" customWidth="1"/>
    <col min="5452" max="5454" width="2.88671875" customWidth="1"/>
    <col min="5455" max="5455" width="2.6640625" customWidth="1"/>
    <col min="5456" max="5456" width="2.5546875" customWidth="1"/>
    <col min="5457" max="5458" width="2.88671875" customWidth="1"/>
    <col min="5459" max="5459" width="2.6640625" customWidth="1"/>
    <col min="5460" max="5460" width="4.44140625" customWidth="1"/>
    <col min="5461" max="5461" width="4" customWidth="1"/>
    <col min="5462" max="5462" width="2.6640625" customWidth="1"/>
    <col min="5463" max="5463" width="4.5546875" customWidth="1"/>
    <col min="5464" max="5466" width="2.6640625" customWidth="1"/>
    <col min="5467" max="5468" width="2.88671875" customWidth="1"/>
    <col min="5469" max="5469" width="3.6640625" customWidth="1"/>
    <col min="5470" max="5471" width="3.109375" customWidth="1"/>
    <col min="5472" max="5472" width="2.6640625" customWidth="1"/>
    <col min="5473" max="5473" width="2.5546875" customWidth="1"/>
    <col min="5474" max="5475" width="2.6640625" customWidth="1"/>
    <col min="5476" max="5476" width="2.88671875" customWidth="1"/>
    <col min="5477" max="5477" width="2.6640625" customWidth="1"/>
    <col min="5478" max="5478" width="5.88671875" customWidth="1"/>
    <col min="5648" max="5648" width="3.6640625" customWidth="1"/>
    <col min="5649" max="5649" width="13.109375" customWidth="1"/>
    <col min="5650" max="5650" width="4.109375" customWidth="1"/>
    <col min="5651" max="5651" width="3.109375" customWidth="1"/>
    <col min="5652" max="5654" width="2.6640625" customWidth="1"/>
    <col min="5655" max="5655" width="3.6640625" customWidth="1"/>
    <col min="5656" max="5668" width="2.6640625" customWidth="1"/>
    <col min="5669" max="5669" width="2.88671875" customWidth="1"/>
    <col min="5670" max="5670" width="2.6640625" customWidth="1"/>
    <col min="5671" max="5672" width="2.5546875" customWidth="1"/>
    <col min="5673" max="5673" width="2.6640625" customWidth="1"/>
    <col min="5674" max="5674" width="3.6640625" customWidth="1"/>
    <col min="5675" max="5675" width="2.6640625" customWidth="1"/>
    <col min="5676" max="5676" width="4.44140625" customWidth="1"/>
    <col min="5677" max="5677" width="2.6640625" customWidth="1"/>
    <col min="5678" max="5679" width="2.88671875" customWidth="1"/>
    <col min="5680" max="5681" width="2.6640625" customWidth="1"/>
    <col min="5682" max="5682" width="3.88671875" customWidth="1"/>
    <col min="5683" max="5683" width="2.6640625" customWidth="1"/>
    <col min="5684" max="5684" width="4.88671875" customWidth="1"/>
    <col min="5685" max="5685" width="2.6640625" customWidth="1"/>
    <col min="5686" max="5687" width="2.88671875" customWidth="1"/>
    <col min="5688" max="5689" width="2.6640625" customWidth="1"/>
    <col min="5690" max="5690" width="2.5546875" customWidth="1"/>
    <col min="5691" max="5694" width="2.6640625" customWidth="1"/>
    <col min="5695" max="5696" width="3" customWidth="1"/>
    <col min="5697" max="5697" width="5.33203125" customWidth="1"/>
    <col min="5698" max="5698" width="3.109375" customWidth="1"/>
    <col min="5699" max="5699" width="4.33203125" customWidth="1"/>
    <col min="5700" max="5700" width="3.109375" customWidth="1"/>
    <col min="5701" max="5702" width="3" customWidth="1"/>
    <col min="5703" max="5703" width="3.6640625" customWidth="1"/>
    <col min="5704" max="5706" width="3.109375" customWidth="1"/>
    <col min="5707" max="5707" width="3" customWidth="1"/>
    <col min="5708" max="5710" width="2.88671875" customWidth="1"/>
    <col min="5711" max="5711" width="2.6640625" customWidth="1"/>
    <col min="5712" max="5712" width="2.5546875" customWidth="1"/>
    <col min="5713" max="5714" width="2.88671875" customWidth="1"/>
    <col min="5715" max="5715" width="2.6640625" customWidth="1"/>
    <col min="5716" max="5716" width="4.44140625" customWidth="1"/>
    <col min="5717" max="5717" width="4" customWidth="1"/>
    <col min="5718" max="5718" width="2.6640625" customWidth="1"/>
    <col min="5719" max="5719" width="4.5546875" customWidth="1"/>
    <col min="5720" max="5722" width="2.6640625" customWidth="1"/>
    <col min="5723" max="5724" width="2.88671875" customWidth="1"/>
    <col min="5725" max="5725" width="3.6640625" customWidth="1"/>
    <col min="5726" max="5727" width="3.109375" customWidth="1"/>
    <col min="5728" max="5728" width="2.6640625" customWidth="1"/>
    <col min="5729" max="5729" width="2.5546875" customWidth="1"/>
    <col min="5730" max="5731" width="2.6640625" customWidth="1"/>
    <col min="5732" max="5732" width="2.88671875" customWidth="1"/>
    <col min="5733" max="5733" width="2.6640625" customWidth="1"/>
    <col min="5734" max="5734" width="5.88671875" customWidth="1"/>
    <col min="5904" max="5904" width="3.6640625" customWidth="1"/>
    <col min="5905" max="5905" width="13.109375" customWidth="1"/>
    <col min="5906" max="5906" width="4.109375" customWidth="1"/>
    <col min="5907" max="5907" width="3.109375" customWidth="1"/>
    <col min="5908" max="5910" width="2.6640625" customWidth="1"/>
    <col min="5911" max="5911" width="3.6640625" customWidth="1"/>
    <col min="5912" max="5924" width="2.6640625" customWidth="1"/>
    <col min="5925" max="5925" width="2.88671875" customWidth="1"/>
    <col min="5926" max="5926" width="2.6640625" customWidth="1"/>
    <col min="5927" max="5928" width="2.5546875" customWidth="1"/>
    <col min="5929" max="5929" width="2.6640625" customWidth="1"/>
    <col min="5930" max="5930" width="3.6640625" customWidth="1"/>
    <col min="5931" max="5931" width="2.6640625" customWidth="1"/>
    <col min="5932" max="5932" width="4.44140625" customWidth="1"/>
    <col min="5933" max="5933" width="2.6640625" customWidth="1"/>
    <col min="5934" max="5935" width="2.88671875" customWidth="1"/>
    <col min="5936" max="5937" width="2.6640625" customWidth="1"/>
    <col min="5938" max="5938" width="3.88671875" customWidth="1"/>
    <col min="5939" max="5939" width="2.6640625" customWidth="1"/>
    <col min="5940" max="5940" width="4.88671875" customWidth="1"/>
    <col min="5941" max="5941" width="2.6640625" customWidth="1"/>
    <col min="5942" max="5943" width="2.88671875" customWidth="1"/>
    <col min="5944" max="5945" width="2.6640625" customWidth="1"/>
    <col min="5946" max="5946" width="2.5546875" customWidth="1"/>
    <col min="5947" max="5950" width="2.6640625" customWidth="1"/>
    <col min="5951" max="5952" width="3" customWidth="1"/>
    <col min="5953" max="5953" width="5.33203125" customWidth="1"/>
    <col min="5954" max="5954" width="3.109375" customWidth="1"/>
    <col min="5955" max="5955" width="4.33203125" customWidth="1"/>
    <col min="5956" max="5956" width="3.109375" customWidth="1"/>
    <col min="5957" max="5958" width="3" customWidth="1"/>
    <col min="5959" max="5959" width="3.6640625" customWidth="1"/>
    <col min="5960" max="5962" width="3.109375" customWidth="1"/>
    <col min="5963" max="5963" width="3" customWidth="1"/>
    <col min="5964" max="5966" width="2.88671875" customWidth="1"/>
    <col min="5967" max="5967" width="2.6640625" customWidth="1"/>
    <col min="5968" max="5968" width="2.5546875" customWidth="1"/>
    <col min="5969" max="5970" width="2.88671875" customWidth="1"/>
    <col min="5971" max="5971" width="2.6640625" customWidth="1"/>
    <col min="5972" max="5972" width="4.44140625" customWidth="1"/>
    <col min="5973" max="5973" width="4" customWidth="1"/>
    <col min="5974" max="5974" width="2.6640625" customWidth="1"/>
    <col min="5975" max="5975" width="4.5546875" customWidth="1"/>
    <col min="5976" max="5978" width="2.6640625" customWidth="1"/>
    <col min="5979" max="5980" width="2.88671875" customWidth="1"/>
    <col min="5981" max="5981" width="3.6640625" customWidth="1"/>
    <col min="5982" max="5983" width="3.109375" customWidth="1"/>
    <col min="5984" max="5984" width="2.6640625" customWidth="1"/>
    <col min="5985" max="5985" width="2.5546875" customWidth="1"/>
    <col min="5986" max="5987" width="2.6640625" customWidth="1"/>
    <col min="5988" max="5988" width="2.88671875" customWidth="1"/>
    <col min="5989" max="5989" width="2.6640625" customWidth="1"/>
    <col min="5990" max="5990" width="5.88671875" customWidth="1"/>
    <col min="6160" max="6160" width="3.6640625" customWidth="1"/>
    <col min="6161" max="6161" width="13.109375" customWidth="1"/>
    <col min="6162" max="6162" width="4.109375" customWidth="1"/>
    <col min="6163" max="6163" width="3.109375" customWidth="1"/>
    <col min="6164" max="6166" width="2.6640625" customWidth="1"/>
    <col min="6167" max="6167" width="3.6640625" customWidth="1"/>
    <col min="6168" max="6180" width="2.6640625" customWidth="1"/>
    <col min="6181" max="6181" width="2.88671875" customWidth="1"/>
    <col min="6182" max="6182" width="2.6640625" customWidth="1"/>
    <col min="6183" max="6184" width="2.5546875" customWidth="1"/>
    <col min="6185" max="6185" width="2.6640625" customWidth="1"/>
    <col min="6186" max="6186" width="3.6640625" customWidth="1"/>
    <col min="6187" max="6187" width="2.6640625" customWidth="1"/>
    <col min="6188" max="6188" width="4.44140625" customWidth="1"/>
    <col min="6189" max="6189" width="2.6640625" customWidth="1"/>
    <col min="6190" max="6191" width="2.88671875" customWidth="1"/>
    <col min="6192" max="6193" width="2.6640625" customWidth="1"/>
    <col min="6194" max="6194" width="3.88671875" customWidth="1"/>
    <col min="6195" max="6195" width="2.6640625" customWidth="1"/>
    <col min="6196" max="6196" width="4.88671875" customWidth="1"/>
    <col min="6197" max="6197" width="2.6640625" customWidth="1"/>
    <col min="6198" max="6199" width="2.88671875" customWidth="1"/>
    <col min="6200" max="6201" width="2.6640625" customWidth="1"/>
    <col min="6202" max="6202" width="2.5546875" customWidth="1"/>
    <col min="6203" max="6206" width="2.6640625" customWidth="1"/>
    <col min="6207" max="6208" width="3" customWidth="1"/>
    <col min="6209" max="6209" width="5.33203125" customWidth="1"/>
    <col min="6210" max="6210" width="3.109375" customWidth="1"/>
    <col min="6211" max="6211" width="4.33203125" customWidth="1"/>
    <col min="6212" max="6212" width="3.109375" customWidth="1"/>
    <col min="6213" max="6214" width="3" customWidth="1"/>
    <col min="6215" max="6215" width="3.6640625" customWidth="1"/>
    <col min="6216" max="6218" width="3.109375" customWidth="1"/>
    <col min="6219" max="6219" width="3" customWidth="1"/>
    <col min="6220" max="6222" width="2.88671875" customWidth="1"/>
    <col min="6223" max="6223" width="2.6640625" customWidth="1"/>
    <col min="6224" max="6224" width="2.5546875" customWidth="1"/>
    <col min="6225" max="6226" width="2.88671875" customWidth="1"/>
    <col min="6227" max="6227" width="2.6640625" customWidth="1"/>
    <col min="6228" max="6228" width="4.44140625" customWidth="1"/>
    <col min="6229" max="6229" width="4" customWidth="1"/>
    <col min="6230" max="6230" width="2.6640625" customWidth="1"/>
    <col min="6231" max="6231" width="4.5546875" customWidth="1"/>
    <col min="6232" max="6234" width="2.6640625" customWidth="1"/>
    <col min="6235" max="6236" width="2.88671875" customWidth="1"/>
    <col min="6237" max="6237" width="3.6640625" customWidth="1"/>
    <col min="6238" max="6239" width="3.109375" customWidth="1"/>
    <col min="6240" max="6240" width="2.6640625" customWidth="1"/>
    <col min="6241" max="6241" width="2.5546875" customWidth="1"/>
    <col min="6242" max="6243" width="2.6640625" customWidth="1"/>
    <col min="6244" max="6244" width="2.88671875" customWidth="1"/>
    <col min="6245" max="6245" width="2.6640625" customWidth="1"/>
    <col min="6246" max="6246" width="5.88671875" customWidth="1"/>
    <col min="6416" max="6416" width="3.6640625" customWidth="1"/>
    <col min="6417" max="6417" width="13.109375" customWidth="1"/>
    <col min="6418" max="6418" width="4.109375" customWidth="1"/>
    <col min="6419" max="6419" width="3.109375" customWidth="1"/>
    <col min="6420" max="6422" width="2.6640625" customWidth="1"/>
    <col min="6423" max="6423" width="3.6640625" customWidth="1"/>
    <col min="6424" max="6436" width="2.6640625" customWidth="1"/>
    <col min="6437" max="6437" width="2.88671875" customWidth="1"/>
    <col min="6438" max="6438" width="2.6640625" customWidth="1"/>
    <col min="6439" max="6440" width="2.5546875" customWidth="1"/>
    <col min="6441" max="6441" width="2.6640625" customWidth="1"/>
    <col min="6442" max="6442" width="3.6640625" customWidth="1"/>
    <col min="6443" max="6443" width="2.6640625" customWidth="1"/>
    <col min="6444" max="6444" width="4.44140625" customWidth="1"/>
    <col min="6445" max="6445" width="2.6640625" customWidth="1"/>
    <col min="6446" max="6447" width="2.88671875" customWidth="1"/>
    <col min="6448" max="6449" width="2.6640625" customWidth="1"/>
    <col min="6450" max="6450" width="3.88671875" customWidth="1"/>
    <col min="6451" max="6451" width="2.6640625" customWidth="1"/>
    <col min="6452" max="6452" width="4.88671875" customWidth="1"/>
    <col min="6453" max="6453" width="2.6640625" customWidth="1"/>
    <col min="6454" max="6455" width="2.88671875" customWidth="1"/>
    <col min="6456" max="6457" width="2.6640625" customWidth="1"/>
    <col min="6458" max="6458" width="2.5546875" customWidth="1"/>
    <col min="6459" max="6462" width="2.6640625" customWidth="1"/>
    <col min="6463" max="6464" width="3" customWidth="1"/>
    <col min="6465" max="6465" width="5.33203125" customWidth="1"/>
    <col min="6466" max="6466" width="3.109375" customWidth="1"/>
    <col min="6467" max="6467" width="4.33203125" customWidth="1"/>
    <col min="6468" max="6468" width="3.109375" customWidth="1"/>
    <col min="6469" max="6470" width="3" customWidth="1"/>
    <col min="6471" max="6471" width="3.6640625" customWidth="1"/>
    <col min="6472" max="6474" width="3.109375" customWidth="1"/>
    <col min="6475" max="6475" width="3" customWidth="1"/>
    <col min="6476" max="6478" width="2.88671875" customWidth="1"/>
    <col min="6479" max="6479" width="2.6640625" customWidth="1"/>
    <col min="6480" max="6480" width="2.5546875" customWidth="1"/>
    <col min="6481" max="6482" width="2.88671875" customWidth="1"/>
    <col min="6483" max="6483" width="2.6640625" customWidth="1"/>
    <col min="6484" max="6484" width="4.44140625" customWidth="1"/>
    <col min="6485" max="6485" width="4" customWidth="1"/>
    <col min="6486" max="6486" width="2.6640625" customWidth="1"/>
    <col min="6487" max="6487" width="4.5546875" customWidth="1"/>
    <col min="6488" max="6490" width="2.6640625" customWidth="1"/>
    <col min="6491" max="6492" width="2.88671875" customWidth="1"/>
    <col min="6493" max="6493" width="3.6640625" customWidth="1"/>
    <col min="6494" max="6495" width="3.109375" customWidth="1"/>
    <col min="6496" max="6496" width="2.6640625" customWidth="1"/>
    <col min="6497" max="6497" width="2.5546875" customWidth="1"/>
    <col min="6498" max="6499" width="2.6640625" customWidth="1"/>
    <col min="6500" max="6500" width="2.88671875" customWidth="1"/>
    <col min="6501" max="6501" width="2.6640625" customWidth="1"/>
    <col min="6502" max="6502" width="5.88671875" customWidth="1"/>
    <col min="6672" max="6672" width="3.6640625" customWidth="1"/>
    <col min="6673" max="6673" width="13.109375" customWidth="1"/>
    <col min="6674" max="6674" width="4.109375" customWidth="1"/>
    <col min="6675" max="6675" width="3.109375" customWidth="1"/>
    <col min="6676" max="6678" width="2.6640625" customWidth="1"/>
    <col min="6679" max="6679" width="3.6640625" customWidth="1"/>
    <col min="6680" max="6692" width="2.6640625" customWidth="1"/>
    <col min="6693" max="6693" width="2.88671875" customWidth="1"/>
    <col min="6694" max="6694" width="2.6640625" customWidth="1"/>
    <col min="6695" max="6696" width="2.5546875" customWidth="1"/>
    <col min="6697" max="6697" width="2.6640625" customWidth="1"/>
    <col min="6698" max="6698" width="3.6640625" customWidth="1"/>
    <col min="6699" max="6699" width="2.6640625" customWidth="1"/>
    <col min="6700" max="6700" width="4.44140625" customWidth="1"/>
    <col min="6701" max="6701" width="2.6640625" customWidth="1"/>
    <col min="6702" max="6703" width="2.88671875" customWidth="1"/>
    <col min="6704" max="6705" width="2.6640625" customWidth="1"/>
    <col min="6706" max="6706" width="3.88671875" customWidth="1"/>
    <col min="6707" max="6707" width="2.6640625" customWidth="1"/>
    <col min="6708" max="6708" width="4.88671875" customWidth="1"/>
    <col min="6709" max="6709" width="2.6640625" customWidth="1"/>
    <col min="6710" max="6711" width="2.88671875" customWidth="1"/>
    <col min="6712" max="6713" width="2.6640625" customWidth="1"/>
    <col min="6714" max="6714" width="2.5546875" customWidth="1"/>
    <col min="6715" max="6718" width="2.6640625" customWidth="1"/>
    <col min="6719" max="6720" width="3" customWidth="1"/>
    <col min="6721" max="6721" width="5.33203125" customWidth="1"/>
    <col min="6722" max="6722" width="3.109375" customWidth="1"/>
    <col min="6723" max="6723" width="4.33203125" customWidth="1"/>
    <col min="6724" max="6724" width="3.109375" customWidth="1"/>
    <col min="6725" max="6726" width="3" customWidth="1"/>
    <col min="6727" max="6727" width="3.6640625" customWidth="1"/>
    <col min="6728" max="6730" width="3.109375" customWidth="1"/>
    <col min="6731" max="6731" width="3" customWidth="1"/>
    <col min="6732" max="6734" width="2.88671875" customWidth="1"/>
    <col min="6735" max="6735" width="2.6640625" customWidth="1"/>
    <col min="6736" max="6736" width="2.5546875" customWidth="1"/>
    <col min="6737" max="6738" width="2.88671875" customWidth="1"/>
    <col min="6739" max="6739" width="2.6640625" customWidth="1"/>
    <col min="6740" max="6740" width="4.44140625" customWidth="1"/>
    <col min="6741" max="6741" width="4" customWidth="1"/>
    <col min="6742" max="6742" width="2.6640625" customWidth="1"/>
    <col min="6743" max="6743" width="4.5546875" customWidth="1"/>
    <col min="6744" max="6746" width="2.6640625" customWidth="1"/>
    <col min="6747" max="6748" width="2.88671875" customWidth="1"/>
    <col min="6749" max="6749" width="3.6640625" customWidth="1"/>
    <col min="6750" max="6751" width="3.109375" customWidth="1"/>
    <col min="6752" max="6752" width="2.6640625" customWidth="1"/>
    <col min="6753" max="6753" width="2.5546875" customWidth="1"/>
    <col min="6754" max="6755" width="2.6640625" customWidth="1"/>
    <col min="6756" max="6756" width="2.88671875" customWidth="1"/>
    <col min="6757" max="6757" width="2.6640625" customWidth="1"/>
    <col min="6758" max="6758" width="5.88671875" customWidth="1"/>
    <col min="6928" max="6928" width="3.6640625" customWidth="1"/>
    <col min="6929" max="6929" width="13.109375" customWidth="1"/>
    <col min="6930" max="6930" width="4.109375" customWidth="1"/>
    <col min="6931" max="6931" width="3.109375" customWidth="1"/>
    <col min="6932" max="6934" width="2.6640625" customWidth="1"/>
    <col min="6935" max="6935" width="3.6640625" customWidth="1"/>
    <col min="6936" max="6948" width="2.6640625" customWidth="1"/>
    <col min="6949" max="6949" width="2.88671875" customWidth="1"/>
    <col min="6950" max="6950" width="2.6640625" customWidth="1"/>
    <col min="6951" max="6952" width="2.5546875" customWidth="1"/>
    <col min="6953" max="6953" width="2.6640625" customWidth="1"/>
    <col min="6954" max="6954" width="3.6640625" customWidth="1"/>
    <col min="6955" max="6955" width="2.6640625" customWidth="1"/>
    <col min="6956" max="6956" width="4.44140625" customWidth="1"/>
    <col min="6957" max="6957" width="2.6640625" customWidth="1"/>
    <col min="6958" max="6959" width="2.88671875" customWidth="1"/>
    <col min="6960" max="6961" width="2.6640625" customWidth="1"/>
    <col min="6962" max="6962" width="3.88671875" customWidth="1"/>
    <col min="6963" max="6963" width="2.6640625" customWidth="1"/>
    <col min="6964" max="6964" width="4.88671875" customWidth="1"/>
    <col min="6965" max="6965" width="2.6640625" customWidth="1"/>
    <col min="6966" max="6967" width="2.88671875" customWidth="1"/>
    <col min="6968" max="6969" width="2.6640625" customWidth="1"/>
    <col min="6970" max="6970" width="2.5546875" customWidth="1"/>
    <col min="6971" max="6974" width="2.6640625" customWidth="1"/>
    <col min="6975" max="6976" width="3" customWidth="1"/>
    <col min="6977" max="6977" width="5.33203125" customWidth="1"/>
    <col min="6978" max="6978" width="3.109375" customWidth="1"/>
    <col min="6979" max="6979" width="4.33203125" customWidth="1"/>
    <col min="6980" max="6980" width="3.109375" customWidth="1"/>
    <col min="6981" max="6982" width="3" customWidth="1"/>
    <col min="6983" max="6983" width="3.6640625" customWidth="1"/>
    <col min="6984" max="6986" width="3.109375" customWidth="1"/>
    <col min="6987" max="6987" width="3" customWidth="1"/>
    <col min="6988" max="6990" width="2.88671875" customWidth="1"/>
    <col min="6991" max="6991" width="2.6640625" customWidth="1"/>
    <col min="6992" max="6992" width="2.5546875" customWidth="1"/>
    <col min="6993" max="6994" width="2.88671875" customWidth="1"/>
    <col min="6995" max="6995" width="2.6640625" customWidth="1"/>
    <col min="6996" max="6996" width="4.44140625" customWidth="1"/>
    <col min="6997" max="6997" width="4" customWidth="1"/>
    <col min="6998" max="6998" width="2.6640625" customWidth="1"/>
    <col min="6999" max="6999" width="4.5546875" customWidth="1"/>
    <col min="7000" max="7002" width="2.6640625" customWidth="1"/>
    <col min="7003" max="7004" width="2.88671875" customWidth="1"/>
    <col min="7005" max="7005" width="3.6640625" customWidth="1"/>
    <col min="7006" max="7007" width="3.109375" customWidth="1"/>
    <col min="7008" max="7008" width="2.6640625" customWidth="1"/>
    <col min="7009" max="7009" width="2.5546875" customWidth="1"/>
    <col min="7010" max="7011" width="2.6640625" customWidth="1"/>
    <col min="7012" max="7012" width="2.88671875" customWidth="1"/>
    <col min="7013" max="7013" width="2.6640625" customWidth="1"/>
    <col min="7014" max="7014" width="5.88671875" customWidth="1"/>
    <col min="7184" max="7184" width="3.6640625" customWidth="1"/>
    <col min="7185" max="7185" width="13.109375" customWidth="1"/>
    <col min="7186" max="7186" width="4.109375" customWidth="1"/>
    <col min="7187" max="7187" width="3.109375" customWidth="1"/>
    <col min="7188" max="7190" width="2.6640625" customWidth="1"/>
    <col min="7191" max="7191" width="3.6640625" customWidth="1"/>
    <col min="7192" max="7204" width="2.6640625" customWidth="1"/>
    <col min="7205" max="7205" width="2.88671875" customWidth="1"/>
    <col min="7206" max="7206" width="2.6640625" customWidth="1"/>
    <col min="7207" max="7208" width="2.5546875" customWidth="1"/>
    <col min="7209" max="7209" width="2.6640625" customWidth="1"/>
    <col min="7210" max="7210" width="3.6640625" customWidth="1"/>
    <col min="7211" max="7211" width="2.6640625" customWidth="1"/>
    <col min="7212" max="7212" width="4.44140625" customWidth="1"/>
    <col min="7213" max="7213" width="2.6640625" customWidth="1"/>
    <col min="7214" max="7215" width="2.88671875" customWidth="1"/>
    <col min="7216" max="7217" width="2.6640625" customWidth="1"/>
    <col min="7218" max="7218" width="3.88671875" customWidth="1"/>
    <col min="7219" max="7219" width="2.6640625" customWidth="1"/>
    <col min="7220" max="7220" width="4.88671875" customWidth="1"/>
    <col min="7221" max="7221" width="2.6640625" customWidth="1"/>
    <col min="7222" max="7223" width="2.88671875" customWidth="1"/>
    <col min="7224" max="7225" width="2.6640625" customWidth="1"/>
    <col min="7226" max="7226" width="2.5546875" customWidth="1"/>
    <col min="7227" max="7230" width="2.6640625" customWidth="1"/>
    <col min="7231" max="7232" width="3" customWidth="1"/>
    <col min="7233" max="7233" width="5.33203125" customWidth="1"/>
    <col min="7234" max="7234" width="3.109375" customWidth="1"/>
    <col min="7235" max="7235" width="4.33203125" customWidth="1"/>
    <col min="7236" max="7236" width="3.109375" customWidth="1"/>
    <col min="7237" max="7238" width="3" customWidth="1"/>
    <col min="7239" max="7239" width="3.6640625" customWidth="1"/>
    <col min="7240" max="7242" width="3.109375" customWidth="1"/>
    <col min="7243" max="7243" width="3" customWidth="1"/>
    <col min="7244" max="7246" width="2.88671875" customWidth="1"/>
    <col min="7247" max="7247" width="2.6640625" customWidth="1"/>
    <col min="7248" max="7248" width="2.5546875" customWidth="1"/>
    <col min="7249" max="7250" width="2.88671875" customWidth="1"/>
    <col min="7251" max="7251" width="2.6640625" customWidth="1"/>
    <col min="7252" max="7252" width="4.44140625" customWidth="1"/>
    <col min="7253" max="7253" width="4" customWidth="1"/>
    <col min="7254" max="7254" width="2.6640625" customWidth="1"/>
    <col min="7255" max="7255" width="4.5546875" customWidth="1"/>
    <col min="7256" max="7258" width="2.6640625" customWidth="1"/>
    <col min="7259" max="7260" width="2.88671875" customWidth="1"/>
    <col min="7261" max="7261" width="3.6640625" customWidth="1"/>
    <col min="7262" max="7263" width="3.109375" customWidth="1"/>
    <col min="7264" max="7264" width="2.6640625" customWidth="1"/>
    <col min="7265" max="7265" width="2.5546875" customWidth="1"/>
    <col min="7266" max="7267" width="2.6640625" customWidth="1"/>
    <col min="7268" max="7268" width="2.88671875" customWidth="1"/>
    <col min="7269" max="7269" width="2.6640625" customWidth="1"/>
    <col min="7270" max="7270" width="5.88671875" customWidth="1"/>
    <col min="7440" max="7440" width="3.6640625" customWidth="1"/>
    <col min="7441" max="7441" width="13.109375" customWidth="1"/>
    <col min="7442" max="7442" width="4.109375" customWidth="1"/>
    <col min="7443" max="7443" width="3.109375" customWidth="1"/>
    <col min="7444" max="7446" width="2.6640625" customWidth="1"/>
    <col min="7447" max="7447" width="3.6640625" customWidth="1"/>
    <col min="7448" max="7460" width="2.6640625" customWidth="1"/>
    <col min="7461" max="7461" width="2.88671875" customWidth="1"/>
    <col min="7462" max="7462" width="2.6640625" customWidth="1"/>
    <col min="7463" max="7464" width="2.5546875" customWidth="1"/>
    <col min="7465" max="7465" width="2.6640625" customWidth="1"/>
    <col min="7466" max="7466" width="3.6640625" customWidth="1"/>
    <col min="7467" max="7467" width="2.6640625" customWidth="1"/>
    <col min="7468" max="7468" width="4.44140625" customWidth="1"/>
    <col min="7469" max="7469" width="2.6640625" customWidth="1"/>
    <col min="7470" max="7471" width="2.88671875" customWidth="1"/>
    <col min="7472" max="7473" width="2.6640625" customWidth="1"/>
    <col min="7474" max="7474" width="3.88671875" customWidth="1"/>
    <col min="7475" max="7475" width="2.6640625" customWidth="1"/>
    <col min="7476" max="7476" width="4.88671875" customWidth="1"/>
    <col min="7477" max="7477" width="2.6640625" customWidth="1"/>
    <col min="7478" max="7479" width="2.88671875" customWidth="1"/>
    <col min="7480" max="7481" width="2.6640625" customWidth="1"/>
    <col min="7482" max="7482" width="2.5546875" customWidth="1"/>
    <col min="7483" max="7486" width="2.6640625" customWidth="1"/>
    <col min="7487" max="7488" width="3" customWidth="1"/>
    <col min="7489" max="7489" width="5.33203125" customWidth="1"/>
    <col min="7490" max="7490" width="3.109375" customWidth="1"/>
    <col min="7491" max="7491" width="4.33203125" customWidth="1"/>
    <col min="7492" max="7492" width="3.109375" customWidth="1"/>
    <col min="7493" max="7494" width="3" customWidth="1"/>
    <col min="7495" max="7495" width="3.6640625" customWidth="1"/>
    <col min="7496" max="7498" width="3.109375" customWidth="1"/>
    <col min="7499" max="7499" width="3" customWidth="1"/>
    <col min="7500" max="7502" width="2.88671875" customWidth="1"/>
    <col min="7503" max="7503" width="2.6640625" customWidth="1"/>
    <col min="7504" max="7504" width="2.5546875" customWidth="1"/>
    <col min="7505" max="7506" width="2.88671875" customWidth="1"/>
    <col min="7507" max="7507" width="2.6640625" customWidth="1"/>
    <col min="7508" max="7508" width="4.44140625" customWidth="1"/>
    <col min="7509" max="7509" width="4" customWidth="1"/>
    <col min="7510" max="7510" width="2.6640625" customWidth="1"/>
    <col min="7511" max="7511" width="4.5546875" customWidth="1"/>
    <col min="7512" max="7514" width="2.6640625" customWidth="1"/>
    <col min="7515" max="7516" width="2.88671875" customWidth="1"/>
    <col min="7517" max="7517" width="3.6640625" customWidth="1"/>
    <col min="7518" max="7519" width="3.109375" customWidth="1"/>
    <col min="7520" max="7520" width="2.6640625" customWidth="1"/>
    <col min="7521" max="7521" width="2.5546875" customWidth="1"/>
    <col min="7522" max="7523" width="2.6640625" customWidth="1"/>
    <col min="7524" max="7524" width="2.88671875" customWidth="1"/>
    <col min="7525" max="7525" width="2.6640625" customWidth="1"/>
    <col min="7526" max="7526" width="5.88671875" customWidth="1"/>
    <col min="7696" max="7696" width="3.6640625" customWidth="1"/>
    <col min="7697" max="7697" width="13.109375" customWidth="1"/>
    <col min="7698" max="7698" width="4.109375" customWidth="1"/>
    <col min="7699" max="7699" width="3.109375" customWidth="1"/>
    <col min="7700" max="7702" width="2.6640625" customWidth="1"/>
    <col min="7703" max="7703" width="3.6640625" customWidth="1"/>
    <col min="7704" max="7716" width="2.6640625" customWidth="1"/>
    <col min="7717" max="7717" width="2.88671875" customWidth="1"/>
    <col min="7718" max="7718" width="2.6640625" customWidth="1"/>
    <col min="7719" max="7720" width="2.5546875" customWidth="1"/>
    <col min="7721" max="7721" width="2.6640625" customWidth="1"/>
    <col min="7722" max="7722" width="3.6640625" customWidth="1"/>
    <col min="7723" max="7723" width="2.6640625" customWidth="1"/>
    <col min="7724" max="7724" width="4.44140625" customWidth="1"/>
    <col min="7725" max="7725" width="2.6640625" customWidth="1"/>
    <col min="7726" max="7727" width="2.88671875" customWidth="1"/>
    <col min="7728" max="7729" width="2.6640625" customWidth="1"/>
    <col min="7730" max="7730" width="3.88671875" customWidth="1"/>
    <col min="7731" max="7731" width="2.6640625" customWidth="1"/>
    <col min="7732" max="7732" width="4.88671875" customWidth="1"/>
    <col min="7733" max="7733" width="2.6640625" customWidth="1"/>
    <col min="7734" max="7735" width="2.88671875" customWidth="1"/>
    <col min="7736" max="7737" width="2.6640625" customWidth="1"/>
    <col min="7738" max="7738" width="2.5546875" customWidth="1"/>
    <col min="7739" max="7742" width="2.6640625" customWidth="1"/>
    <col min="7743" max="7744" width="3" customWidth="1"/>
    <col min="7745" max="7745" width="5.33203125" customWidth="1"/>
    <col min="7746" max="7746" width="3.109375" customWidth="1"/>
    <col min="7747" max="7747" width="4.33203125" customWidth="1"/>
    <col min="7748" max="7748" width="3.109375" customWidth="1"/>
    <col min="7749" max="7750" width="3" customWidth="1"/>
    <col min="7751" max="7751" width="3.6640625" customWidth="1"/>
    <col min="7752" max="7754" width="3.109375" customWidth="1"/>
    <col min="7755" max="7755" width="3" customWidth="1"/>
    <col min="7756" max="7758" width="2.88671875" customWidth="1"/>
    <col min="7759" max="7759" width="2.6640625" customWidth="1"/>
    <col min="7760" max="7760" width="2.5546875" customWidth="1"/>
    <col min="7761" max="7762" width="2.88671875" customWidth="1"/>
    <col min="7763" max="7763" width="2.6640625" customWidth="1"/>
    <col min="7764" max="7764" width="4.44140625" customWidth="1"/>
    <col min="7765" max="7765" width="4" customWidth="1"/>
    <col min="7766" max="7766" width="2.6640625" customWidth="1"/>
    <col min="7767" max="7767" width="4.5546875" customWidth="1"/>
    <col min="7768" max="7770" width="2.6640625" customWidth="1"/>
    <col min="7771" max="7772" width="2.88671875" customWidth="1"/>
    <col min="7773" max="7773" width="3.6640625" customWidth="1"/>
    <col min="7774" max="7775" width="3.109375" customWidth="1"/>
    <col min="7776" max="7776" width="2.6640625" customWidth="1"/>
    <col min="7777" max="7777" width="2.5546875" customWidth="1"/>
    <col min="7778" max="7779" width="2.6640625" customWidth="1"/>
    <col min="7780" max="7780" width="2.88671875" customWidth="1"/>
    <col min="7781" max="7781" width="2.6640625" customWidth="1"/>
    <col min="7782" max="7782" width="5.88671875" customWidth="1"/>
    <col min="7952" max="7952" width="3.6640625" customWidth="1"/>
    <col min="7953" max="7953" width="13.109375" customWidth="1"/>
    <col min="7954" max="7954" width="4.109375" customWidth="1"/>
    <col min="7955" max="7955" width="3.109375" customWidth="1"/>
    <col min="7956" max="7958" width="2.6640625" customWidth="1"/>
    <col min="7959" max="7959" width="3.6640625" customWidth="1"/>
    <col min="7960" max="7972" width="2.6640625" customWidth="1"/>
    <col min="7973" max="7973" width="2.88671875" customWidth="1"/>
    <col min="7974" max="7974" width="2.6640625" customWidth="1"/>
    <col min="7975" max="7976" width="2.5546875" customWidth="1"/>
    <col min="7977" max="7977" width="2.6640625" customWidth="1"/>
    <col min="7978" max="7978" width="3.6640625" customWidth="1"/>
    <col min="7979" max="7979" width="2.6640625" customWidth="1"/>
    <col min="7980" max="7980" width="4.44140625" customWidth="1"/>
    <col min="7981" max="7981" width="2.6640625" customWidth="1"/>
    <col min="7982" max="7983" width="2.88671875" customWidth="1"/>
    <col min="7984" max="7985" width="2.6640625" customWidth="1"/>
    <col min="7986" max="7986" width="3.88671875" customWidth="1"/>
    <col min="7987" max="7987" width="2.6640625" customWidth="1"/>
    <col min="7988" max="7988" width="4.88671875" customWidth="1"/>
    <col min="7989" max="7989" width="2.6640625" customWidth="1"/>
    <col min="7990" max="7991" width="2.88671875" customWidth="1"/>
    <col min="7992" max="7993" width="2.6640625" customWidth="1"/>
    <col min="7994" max="7994" width="2.5546875" customWidth="1"/>
    <col min="7995" max="7998" width="2.6640625" customWidth="1"/>
    <col min="7999" max="8000" width="3" customWidth="1"/>
    <col min="8001" max="8001" width="5.33203125" customWidth="1"/>
    <col min="8002" max="8002" width="3.109375" customWidth="1"/>
    <col min="8003" max="8003" width="4.33203125" customWidth="1"/>
    <col min="8004" max="8004" width="3.109375" customWidth="1"/>
    <col min="8005" max="8006" width="3" customWidth="1"/>
    <col min="8007" max="8007" width="3.6640625" customWidth="1"/>
    <col min="8008" max="8010" width="3.109375" customWidth="1"/>
    <col min="8011" max="8011" width="3" customWidth="1"/>
    <col min="8012" max="8014" width="2.88671875" customWidth="1"/>
    <col min="8015" max="8015" width="2.6640625" customWidth="1"/>
    <col min="8016" max="8016" width="2.5546875" customWidth="1"/>
    <col min="8017" max="8018" width="2.88671875" customWidth="1"/>
    <col min="8019" max="8019" width="2.6640625" customWidth="1"/>
    <col min="8020" max="8020" width="4.44140625" customWidth="1"/>
    <col min="8021" max="8021" width="4" customWidth="1"/>
    <col min="8022" max="8022" width="2.6640625" customWidth="1"/>
    <col min="8023" max="8023" width="4.5546875" customWidth="1"/>
    <col min="8024" max="8026" width="2.6640625" customWidth="1"/>
    <col min="8027" max="8028" width="2.88671875" customWidth="1"/>
    <col min="8029" max="8029" width="3.6640625" customWidth="1"/>
    <col min="8030" max="8031" width="3.109375" customWidth="1"/>
    <col min="8032" max="8032" width="2.6640625" customWidth="1"/>
    <col min="8033" max="8033" width="2.5546875" customWidth="1"/>
    <col min="8034" max="8035" width="2.6640625" customWidth="1"/>
    <col min="8036" max="8036" width="2.88671875" customWidth="1"/>
    <col min="8037" max="8037" width="2.6640625" customWidth="1"/>
    <col min="8038" max="8038" width="5.88671875" customWidth="1"/>
    <col min="8208" max="8208" width="3.6640625" customWidth="1"/>
    <col min="8209" max="8209" width="13.109375" customWidth="1"/>
    <col min="8210" max="8210" width="4.109375" customWidth="1"/>
    <col min="8211" max="8211" width="3.109375" customWidth="1"/>
    <col min="8212" max="8214" width="2.6640625" customWidth="1"/>
    <col min="8215" max="8215" width="3.6640625" customWidth="1"/>
    <col min="8216" max="8228" width="2.6640625" customWidth="1"/>
    <col min="8229" max="8229" width="2.88671875" customWidth="1"/>
    <col min="8230" max="8230" width="2.6640625" customWidth="1"/>
    <col min="8231" max="8232" width="2.5546875" customWidth="1"/>
    <col min="8233" max="8233" width="2.6640625" customWidth="1"/>
    <col min="8234" max="8234" width="3.6640625" customWidth="1"/>
    <col min="8235" max="8235" width="2.6640625" customWidth="1"/>
    <col min="8236" max="8236" width="4.44140625" customWidth="1"/>
    <col min="8237" max="8237" width="2.6640625" customWidth="1"/>
    <col min="8238" max="8239" width="2.88671875" customWidth="1"/>
    <col min="8240" max="8241" width="2.6640625" customWidth="1"/>
    <col min="8242" max="8242" width="3.88671875" customWidth="1"/>
    <col min="8243" max="8243" width="2.6640625" customWidth="1"/>
    <col min="8244" max="8244" width="4.88671875" customWidth="1"/>
    <col min="8245" max="8245" width="2.6640625" customWidth="1"/>
    <col min="8246" max="8247" width="2.88671875" customWidth="1"/>
    <col min="8248" max="8249" width="2.6640625" customWidth="1"/>
    <col min="8250" max="8250" width="2.5546875" customWidth="1"/>
    <col min="8251" max="8254" width="2.6640625" customWidth="1"/>
    <col min="8255" max="8256" width="3" customWidth="1"/>
    <col min="8257" max="8257" width="5.33203125" customWidth="1"/>
    <col min="8258" max="8258" width="3.109375" customWidth="1"/>
    <col min="8259" max="8259" width="4.33203125" customWidth="1"/>
    <col min="8260" max="8260" width="3.109375" customWidth="1"/>
    <col min="8261" max="8262" width="3" customWidth="1"/>
    <col min="8263" max="8263" width="3.6640625" customWidth="1"/>
    <col min="8264" max="8266" width="3.109375" customWidth="1"/>
    <col min="8267" max="8267" width="3" customWidth="1"/>
    <col min="8268" max="8270" width="2.88671875" customWidth="1"/>
    <col min="8271" max="8271" width="2.6640625" customWidth="1"/>
    <col min="8272" max="8272" width="2.5546875" customWidth="1"/>
    <col min="8273" max="8274" width="2.88671875" customWidth="1"/>
    <col min="8275" max="8275" width="2.6640625" customWidth="1"/>
    <col min="8276" max="8276" width="4.44140625" customWidth="1"/>
    <col min="8277" max="8277" width="4" customWidth="1"/>
    <col min="8278" max="8278" width="2.6640625" customWidth="1"/>
    <col min="8279" max="8279" width="4.5546875" customWidth="1"/>
    <col min="8280" max="8282" width="2.6640625" customWidth="1"/>
    <col min="8283" max="8284" width="2.88671875" customWidth="1"/>
    <col min="8285" max="8285" width="3.6640625" customWidth="1"/>
    <col min="8286" max="8287" width="3.109375" customWidth="1"/>
    <col min="8288" max="8288" width="2.6640625" customWidth="1"/>
    <col min="8289" max="8289" width="2.5546875" customWidth="1"/>
    <col min="8290" max="8291" width="2.6640625" customWidth="1"/>
    <col min="8292" max="8292" width="2.88671875" customWidth="1"/>
    <col min="8293" max="8293" width="2.6640625" customWidth="1"/>
    <col min="8294" max="8294" width="5.88671875" customWidth="1"/>
    <col min="8464" max="8464" width="3.6640625" customWidth="1"/>
    <col min="8465" max="8465" width="13.109375" customWidth="1"/>
    <col min="8466" max="8466" width="4.109375" customWidth="1"/>
    <col min="8467" max="8467" width="3.109375" customWidth="1"/>
    <col min="8468" max="8470" width="2.6640625" customWidth="1"/>
    <col min="8471" max="8471" width="3.6640625" customWidth="1"/>
    <col min="8472" max="8484" width="2.6640625" customWidth="1"/>
    <col min="8485" max="8485" width="2.88671875" customWidth="1"/>
    <col min="8486" max="8486" width="2.6640625" customWidth="1"/>
    <col min="8487" max="8488" width="2.5546875" customWidth="1"/>
    <col min="8489" max="8489" width="2.6640625" customWidth="1"/>
    <col min="8490" max="8490" width="3.6640625" customWidth="1"/>
    <col min="8491" max="8491" width="2.6640625" customWidth="1"/>
    <col min="8492" max="8492" width="4.44140625" customWidth="1"/>
    <col min="8493" max="8493" width="2.6640625" customWidth="1"/>
    <col min="8494" max="8495" width="2.88671875" customWidth="1"/>
    <col min="8496" max="8497" width="2.6640625" customWidth="1"/>
    <col min="8498" max="8498" width="3.88671875" customWidth="1"/>
    <col min="8499" max="8499" width="2.6640625" customWidth="1"/>
    <col min="8500" max="8500" width="4.88671875" customWidth="1"/>
    <col min="8501" max="8501" width="2.6640625" customWidth="1"/>
    <col min="8502" max="8503" width="2.88671875" customWidth="1"/>
    <col min="8504" max="8505" width="2.6640625" customWidth="1"/>
    <col min="8506" max="8506" width="2.5546875" customWidth="1"/>
    <col min="8507" max="8510" width="2.6640625" customWidth="1"/>
    <col min="8511" max="8512" width="3" customWidth="1"/>
    <col min="8513" max="8513" width="5.33203125" customWidth="1"/>
    <col min="8514" max="8514" width="3.109375" customWidth="1"/>
    <col min="8515" max="8515" width="4.33203125" customWidth="1"/>
    <col min="8516" max="8516" width="3.109375" customWidth="1"/>
    <col min="8517" max="8518" width="3" customWidth="1"/>
    <col min="8519" max="8519" width="3.6640625" customWidth="1"/>
    <col min="8520" max="8522" width="3.109375" customWidth="1"/>
    <col min="8523" max="8523" width="3" customWidth="1"/>
    <col min="8524" max="8526" width="2.88671875" customWidth="1"/>
    <col min="8527" max="8527" width="2.6640625" customWidth="1"/>
    <col min="8528" max="8528" width="2.5546875" customWidth="1"/>
    <col min="8529" max="8530" width="2.88671875" customWidth="1"/>
    <col min="8531" max="8531" width="2.6640625" customWidth="1"/>
    <col min="8532" max="8532" width="4.44140625" customWidth="1"/>
    <col min="8533" max="8533" width="4" customWidth="1"/>
    <col min="8534" max="8534" width="2.6640625" customWidth="1"/>
    <col min="8535" max="8535" width="4.5546875" customWidth="1"/>
    <col min="8536" max="8538" width="2.6640625" customWidth="1"/>
    <col min="8539" max="8540" width="2.88671875" customWidth="1"/>
    <col min="8541" max="8541" width="3.6640625" customWidth="1"/>
    <col min="8542" max="8543" width="3.109375" customWidth="1"/>
    <col min="8544" max="8544" width="2.6640625" customWidth="1"/>
    <col min="8545" max="8545" width="2.5546875" customWidth="1"/>
    <col min="8546" max="8547" width="2.6640625" customWidth="1"/>
    <col min="8548" max="8548" width="2.88671875" customWidth="1"/>
    <col min="8549" max="8549" width="2.6640625" customWidth="1"/>
    <col min="8550" max="8550" width="5.88671875" customWidth="1"/>
    <col min="8720" max="8720" width="3.6640625" customWidth="1"/>
    <col min="8721" max="8721" width="13.109375" customWidth="1"/>
    <col min="8722" max="8722" width="4.109375" customWidth="1"/>
    <col min="8723" max="8723" width="3.109375" customWidth="1"/>
    <col min="8724" max="8726" width="2.6640625" customWidth="1"/>
    <col min="8727" max="8727" width="3.6640625" customWidth="1"/>
    <col min="8728" max="8740" width="2.6640625" customWidth="1"/>
    <col min="8741" max="8741" width="2.88671875" customWidth="1"/>
    <col min="8742" max="8742" width="2.6640625" customWidth="1"/>
    <col min="8743" max="8744" width="2.5546875" customWidth="1"/>
    <col min="8745" max="8745" width="2.6640625" customWidth="1"/>
    <col min="8746" max="8746" width="3.6640625" customWidth="1"/>
    <col min="8747" max="8747" width="2.6640625" customWidth="1"/>
    <col min="8748" max="8748" width="4.44140625" customWidth="1"/>
    <col min="8749" max="8749" width="2.6640625" customWidth="1"/>
    <col min="8750" max="8751" width="2.88671875" customWidth="1"/>
    <col min="8752" max="8753" width="2.6640625" customWidth="1"/>
    <col min="8754" max="8754" width="3.88671875" customWidth="1"/>
    <col min="8755" max="8755" width="2.6640625" customWidth="1"/>
    <col min="8756" max="8756" width="4.88671875" customWidth="1"/>
    <col min="8757" max="8757" width="2.6640625" customWidth="1"/>
    <col min="8758" max="8759" width="2.88671875" customWidth="1"/>
    <col min="8760" max="8761" width="2.6640625" customWidth="1"/>
    <col min="8762" max="8762" width="2.5546875" customWidth="1"/>
    <col min="8763" max="8766" width="2.6640625" customWidth="1"/>
    <col min="8767" max="8768" width="3" customWidth="1"/>
    <col min="8769" max="8769" width="5.33203125" customWidth="1"/>
    <col min="8770" max="8770" width="3.109375" customWidth="1"/>
    <col min="8771" max="8771" width="4.33203125" customWidth="1"/>
    <col min="8772" max="8772" width="3.109375" customWidth="1"/>
    <col min="8773" max="8774" width="3" customWidth="1"/>
    <col min="8775" max="8775" width="3.6640625" customWidth="1"/>
    <col min="8776" max="8778" width="3.109375" customWidth="1"/>
    <col min="8779" max="8779" width="3" customWidth="1"/>
    <col min="8780" max="8782" width="2.88671875" customWidth="1"/>
    <col min="8783" max="8783" width="2.6640625" customWidth="1"/>
    <col min="8784" max="8784" width="2.5546875" customWidth="1"/>
    <col min="8785" max="8786" width="2.88671875" customWidth="1"/>
    <col min="8787" max="8787" width="2.6640625" customWidth="1"/>
    <col min="8788" max="8788" width="4.44140625" customWidth="1"/>
    <col min="8789" max="8789" width="4" customWidth="1"/>
    <col min="8790" max="8790" width="2.6640625" customWidth="1"/>
    <col min="8791" max="8791" width="4.5546875" customWidth="1"/>
    <col min="8792" max="8794" width="2.6640625" customWidth="1"/>
    <col min="8795" max="8796" width="2.88671875" customWidth="1"/>
    <col min="8797" max="8797" width="3.6640625" customWidth="1"/>
    <col min="8798" max="8799" width="3.109375" customWidth="1"/>
    <col min="8800" max="8800" width="2.6640625" customWidth="1"/>
    <col min="8801" max="8801" width="2.5546875" customWidth="1"/>
    <col min="8802" max="8803" width="2.6640625" customWidth="1"/>
    <col min="8804" max="8804" width="2.88671875" customWidth="1"/>
    <col min="8805" max="8805" width="2.6640625" customWidth="1"/>
    <col min="8806" max="8806" width="5.88671875" customWidth="1"/>
    <col min="8976" max="8976" width="3.6640625" customWidth="1"/>
    <col min="8977" max="8977" width="13.109375" customWidth="1"/>
    <col min="8978" max="8978" width="4.109375" customWidth="1"/>
    <col min="8979" max="8979" width="3.109375" customWidth="1"/>
    <col min="8980" max="8982" width="2.6640625" customWidth="1"/>
    <col min="8983" max="8983" width="3.6640625" customWidth="1"/>
    <col min="8984" max="8996" width="2.6640625" customWidth="1"/>
    <col min="8997" max="8997" width="2.88671875" customWidth="1"/>
    <col min="8998" max="8998" width="2.6640625" customWidth="1"/>
    <col min="8999" max="9000" width="2.5546875" customWidth="1"/>
    <col min="9001" max="9001" width="2.6640625" customWidth="1"/>
    <col min="9002" max="9002" width="3.6640625" customWidth="1"/>
    <col min="9003" max="9003" width="2.6640625" customWidth="1"/>
    <col min="9004" max="9004" width="4.44140625" customWidth="1"/>
    <col min="9005" max="9005" width="2.6640625" customWidth="1"/>
    <col min="9006" max="9007" width="2.88671875" customWidth="1"/>
    <col min="9008" max="9009" width="2.6640625" customWidth="1"/>
    <col min="9010" max="9010" width="3.88671875" customWidth="1"/>
    <col min="9011" max="9011" width="2.6640625" customWidth="1"/>
    <col min="9012" max="9012" width="4.88671875" customWidth="1"/>
    <col min="9013" max="9013" width="2.6640625" customWidth="1"/>
    <col min="9014" max="9015" width="2.88671875" customWidth="1"/>
    <col min="9016" max="9017" width="2.6640625" customWidth="1"/>
    <col min="9018" max="9018" width="2.5546875" customWidth="1"/>
    <col min="9019" max="9022" width="2.6640625" customWidth="1"/>
    <col min="9023" max="9024" width="3" customWidth="1"/>
    <col min="9025" max="9025" width="5.33203125" customWidth="1"/>
    <col min="9026" max="9026" width="3.109375" customWidth="1"/>
    <col min="9027" max="9027" width="4.33203125" customWidth="1"/>
    <col min="9028" max="9028" width="3.109375" customWidth="1"/>
    <col min="9029" max="9030" width="3" customWidth="1"/>
    <col min="9031" max="9031" width="3.6640625" customWidth="1"/>
    <col min="9032" max="9034" width="3.109375" customWidth="1"/>
    <col min="9035" max="9035" width="3" customWidth="1"/>
    <col min="9036" max="9038" width="2.88671875" customWidth="1"/>
    <col min="9039" max="9039" width="2.6640625" customWidth="1"/>
    <col min="9040" max="9040" width="2.5546875" customWidth="1"/>
    <col min="9041" max="9042" width="2.88671875" customWidth="1"/>
    <col min="9043" max="9043" width="2.6640625" customWidth="1"/>
    <col min="9044" max="9044" width="4.44140625" customWidth="1"/>
    <col min="9045" max="9045" width="4" customWidth="1"/>
    <col min="9046" max="9046" width="2.6640625" customWidth="1"/>
    <col min="9047" max="9047" width="4.5546875" customWidth="1"/>
    <col min="9048" max="9050" width="2.6640625" customWidth="1"/>
    <col min="9051" max="9052" width="2.88671875" customWidth="1"/>
    <col min="9053" max="9053" width="3.6640625" customWidth="1"/>
    <col min="9054" max="9055" width="3.109375" customWidth="1"/>
    <col min="9056" max="9056" width="2.6640625" customWidth="1"/>
    <col min="9057" max="9057" width="2.5546875" customWidth="1"/>
    <col min="9058" max="9059" width="2.6640625" customWidth="1"/>
    <col min="9060" max="9060" width="2.88671875" customWidth="1"/>
    <col min="9061" max="9061" width="2.6640625" customWidth="1"/>
    <col min="9062" max="9062" width="5.88671875" customWidth="1"/>
    <col min="9232" max="9232" width="3.6640625" customWidth="1"/>
    <col min="9233" max="9233" width="13.109375" customWidth="1"/>
    <col min="9234" max="9234" width="4.109375" customWidth="1"/>
    <col min="9235" max="9235" width="3.109375" customWidth="1"/>
    <col min="9236" max="9238" width="2.6640625" customWidth="1"/>
    <col min="9239" max="9239" width="3.6640625" customWidth="1"/>
    <col min="9240" max="9252" width="2.6640625" customWidth="1"/>
    <col min="9253" max="9253" width="2.88671875" customWidth="1"/>
    <col min="9254" max="9254" width="2.6640625" customWidth="1"/>
    <col min="9255" max="9256" width="2.5546875" customWidth="1"/>
    <col min="9257" max="9257" width="2.6640625" customWidth="1"/>
    <col min="9258" max="9258" width="3.6640625" customWidth="1"/>
    <col min="9259" max="9259" width="2.6640625" customWidth="1"/>
    <col min="9260" max="9260" width="4.44140625" customWidth="1"/>
    <col min="9261" max="9261" width="2.6640625" customWidth="1"/>
    <col min="9262" max="9263" width="2.88671875" customWidth="1"/>
    <col min="9264" max="9265" width="2.6640625" customWidth="1"/>
    <col min="9266" max="9266" width="3.88671875" customWidth="1"/>
    <col min="9267" max="9267" width="2.6640625" customWidth="1"/>
    <col min="9268" max="9268" width="4.88671875" customWidth="1"/>
    <col min="9269" max="9269" width="2.6640625" customWidth="1"/>
    <col min="9270" max="9271" width="2.88671875" customWidth="1"/>
    <col min="9272" max="9273" width="2.6640625" customWidth="1"/>
    <col min="9274" max="9274" width="2.5546875" customWidth="1"/>
    <col min="9275" max="9278" width="2.6640625" customWidth="1"/>
    <col min="9279" max="9280" width="3" customWidth="1"/>
    <col min="9281" max="9281" width="5.33203125" customWidth="1"/>
    <col min="9282" max="9282" width="3.109375" customWidth="1"/>
    <col min="9283" max="9283" width="4.33203125" customWidth="1"/>
    <col min="9284" max="9284" width="3.109375" customWidth="1"/>
    <col min="9285" max="9286" width="3" customWidth="1"/>
    <col min="9287" max="9287" width="3.6640625" customWidth="1"/>
    <col min="9288" max="9290" width="3.109375" customWidth="1"/>
    <col min="9291" max="9291" width="3" customWidth="1"/>
    <col min="9292" max="9294" width="2.88671875" customWidth="1"/>
    <col min="9295" max="9295" width="2.6640625" customWidth="1"/>
    <col min="9296" max="9296" width="2.5546875" customWidth="1"/>
    <col min="9297" max="9298" width="2.88671875" customWidth="1"/>
    <col min="9299" max="9299" width="2.6640625" customWidth="1"/>
    <col min="9300" max="9300" width="4.44140625" customWidth="1"/>
    <col min="9301" max="9301" width="4" customWidth="1"/>
    <col min="9302" max="9302" width="2.6640625" customWidth="1"/>
    <col min="9303" max="9303" width="4.5546875" customWidth="1"/>
    <col min="9304" max="9306" width="2.6640625" customWidth="1"/>
    <col min="9307" max="9308" width="2.88671875" customWidth="1"/>
    <col min="9309" max="9309" width="3.6640625" customWidth="1"/>
    <col min="9310" max="9311" width="3.109375" customWidth="1"/>
    <col min="9312" max="9312" width="2.6640625" customWidth="1"/>
    <col min="9313" max="9313" width="2.5546875" customWidth="1"/>
    <col min="9314" max="9315" width="2.6640625" customWidth="1"/>
    <col min="9316" max="9316" width="2.88671875" customWidth="1"/>
    <col min="9317" max="9317" width="2.6640625" customWidth="1"/>
    <col min="9318" max="9318" width="5.88671875" customWidth="1"/>
    <col min="9488" max="9488" width="3.6640625" customWidth="1"/>
    <col min="9489" max="9489" width="13.109375" customWidth="1"/>
    <col min="9490" max="9490" width="4.109375" customWidth="1"/>
    <col min="9491" max="9491" width="3.109375" customWidth="1"/>
    <col min="9492" max="9494" width="2.6640625" customWidth="1"/>
    <col min="9495" max="9495" width="3.6640625" customWidth="1"/>
    <col min="9496" max="9508" width="2.6640625" customWidth="1"/>
    <col min="9509" max="9509" width="2.88671875" customWidth="1"/>
    <col min="9510" max="9510" width="2.6640625" customWidth="1"/>
    <col min="9511" max="9512" width="2.5546875" customWidth="1"/>
    <col min="9513" max="9513" width="2.6640625" customWidth="1"/>
    <col min="9514" max="9514" width="3.6640625" customWidth="1"/>
    <col min="9515" max="9515" width="2.6640625" customWidth="1"/>
    <col min="9516" max="9516" width="4.44140625" customWidth="1"/>
    <col min="9517" max="9517" width="2.6640625" customWidth="1"/>
    <col min="9518" max="9519" width="2.88671875" customWidth="1"/>
    <col min="9520" max="9521" width="2.6640625" customWidth="1"/>
    <col min="9522" max="9522" width="3.88671875" customWidth="1"/>
    <col min="9523" max="9523" width="2.6640625" customWidth="1"/>
    <col min="9524" max="9524" width="4.88671875" customWidth="1"/>
    <col min="9525" max="9525" width="2.6640625" customWidth="1"/>
    <col min="9526" max="9527" width="2.88671875" customWidth="1"/>
    <col min="9528" max="9529" width="2.6640625" customWidth="1"/>
    <col min="9530" max="9530" width="2.5546875" customWidth="1"/>
    <col min="9531" max="9534" width="2.6640625" customWidth="1"/>
    <col min="9535" max="9536" width="3" customWidth="1"/>
    <col min="9537" max="9537" width="5.33203125" customWidth="1"/>
    <col min="9538" max="9538" width="3.109375" customWidth="1"/>
    <col min="9539" max="9539" width="4.33203125" customWidth="1"/>
    <col min="9540" max="9540" width="3.109375" customWidth="1"/>
    <col min="9541" max="9542" width="3" customWidth="1"/>
    <col min="9543" max="9543" width="3.6640625" customWidth="1"/>
    <col min="9544" max="9546" width="3.109375" customWidth="1"/>
    <col min="9547" max="9547" width="3" customWidth="1"/>
    <col min="9548" max="9550" width="2.88671875" customWidth="1"/>
    <col min="9551" max="9551" width="2.6640625" customWidth="1"/>
    <col min="9552" max="9552" width="2.5546875" customWidth="1"/>
    <col min="9553" max="9554" width="2.88671875" customWidth="1"/>
    <col min="9555" max="9555" width="2.6640625" customWidth="1"/>
    <col min="9556" max="9556" width="4.44140625" customWidth="1"/>
    <col min="9557" max="9557" width="4" customWidth="1"/>
    <col min="9558" max="9558" width="2.6640625" customWidth="1"/>
    <col min="9559" max="9559" width="4.5546875" customWidth="1"/>
    <col min="9560" max="9562" width="2.6640625" customWidth="1"/>
    <col min="9563" max="9564" width="2.88671875" customWidth="1"/>
    <col min="9565" max="9565" width="3.6640625" customWidth="1"/>
    <col min="9566" max="9567" width="3.109375" customWidth="1"/>
    <col min="9568" max="9568" width="2.6640625" customWidth="1"/>
    <col min="9569" max="9569" width="2.5546875" customWidth="1"/>
    <col min="9570" max="9571" width="2.6640625" customWidth="1"/>
    <col min="9572" max="9572" width="2.88671875" customWidth="1"/>
    <col min="9573" max="9573" width="2.6640625" customWidth="1"/>
    <col min="9574" max="9574" width="5.88671875" customWidth="1"/>
    <col min="9744" max="9744" width="3.6640625" customWidth="1"/>
    <col min="9745" max="9745" width="13.109375" customWidth="1"/>
    <col min="9746" max="9746" width="4.109375" customWidth="1"/>
    <col min="9747" max="9747" width="3.109375" customWidth="1"/>
    <col min="9748" max="9750" width="2.6640625" customWidth="1"/>
    <col min="9751" max="9751" width="3.6640625" customWidth="1"/>
    <col min="9752" max="9764" width="2.6640625" customWidth="1"/>
    <col min="9765" max="9765" width="2.88671875" customWidth="1"/>
    <col min="9766" max="9766" width="2.6640625" customWidth="1"/>
    <col min="9767" max="9768" width="2.5546875" customWidth="1"/>
    <col min="9769" max="9769" width="2.6640625" customWidth="1"/>
    <col min="9770" max="9770" width="3.6640625" customWidth="1"/>
    <col min="9771" max="9771" width="2.6640625" customWidth="1"/>
    <col min="9772" max="9772" width="4.44140625" customWidth="1"/>
    <col min="9773" max="9773" width="2.6640625" customWidth="1"/>
    <col min="9774" max="9775" width="2.88671875" customWidth="1"/>
    <col min="9776" max="9777" width="2.6640625" customWidth="1"/>
    <col min="9778" max="9778" width="3.88671875" customWidth="1"/>
    <col min="9779" max="9779" width="2.6640625" customWidth="1"/>
    <col min="9780" max="9780" width="4.88671875" customWidth="1"/>
    <col min="9781" max="9781" width="2.6640625" customWidth="1"/>
    <col min="9782" max="9783" width="2.88671875" customWidth="1"/>
    <col min="9784" max="9785" width="2.6640625" customWidth="1"/>
    <col min="9786" max="9786" width="2.5546875" customWidth="1"/>
    <col min="9787" max="9790" width="2.6640625" customWidth="1"/>
    <col min="9791" max="9792" width="3" customWidth="1"/>
    <col min="9793" max="9793" width="5.33203125" customWidth="1"/>
    <col min="9794" max="9794" width="3.109375" customWidth="1"/>
    <col min="9795" max="9795" width="4.33203125" customWidth="1"/>
    <col min="9796" max="9796" width="3.109375" customWidth="1"/>
    <col min="9797" max="9798" width="3" customWidth="1"/>
    <col min="9799" max="9799" width="3.6640625" customWidth="1"/>
    <col min="9800" max="9802" width="3.109375" customWidth="1"/>
    <col min="9803" max="9803" width="3" customWidth="1"/>
    <col min="9804" max="9806" width="2.88671875" customWidth="1"/>
    <col min="9807" max="9807" width="2.6640625" customWidth="1"/>
    <col min="9808" max="9808" width="2.5546875" customWidth="1"/>
    <col min="9809" max="9810" width="2.88671875" customWidth="1"/>
    <col min="9811" max="9811" width="2.6640625" customWidth="1"/>
    <col min="9812" max="9812" width="4.44140625" customWidth="1"/>
    <col min="9813" max="9813" width="4" customWidth="1"/>
    <col min="9814" max="9814" width="2.6640625" customWidth="1"/>
    <col min="9815" max="9815" width="4.5546875" customWidth="1"/>
    <col min="9816" max="9818" width="2.6640625" customWidth="1"/>
    <col min="9819" max="9820" width="2.88671875" customWidth="1"/>
    <col min="9821" max="9821" width="3.6640625" customWidth="1"/>
    <col min="9822" max="9823" width="3.109375" customWidth="1"/>
    <col min="9824" max="9824" width="2.6640625" customWidth="1"/>
    <col min="9825" max="9825" width="2.5546875" customWidth="1"/>
    <col min="9826" max="9827" width="2.6640625" customWidth="1"/>
    <col min="9828" max="9828" width="2.88671875" customWidth="1"/>
    <col min="9829" max="9829" width="2.6640625" customWidth="1"/>
    <col min="9830" max="9830" width="5.88671875" customWidth="1"/>
    <col min="10000" max="10000" width="3.6640625" customWidth="1"/>
    <col min="10001" max="10001" width="13.109375" customWidth="1"/>
    <col min="10002" max="10002" width="4.109375" customWidth="1"/>
    <col min="10003" max="10003" width="3.109375" customWidth="1"/>
    <col min="10004" max="10006" width="2.6640625" customWidth="1"/>
    <col min="10007" max="10007" width="3.6640625" customWidth="1"/>
    <col min="10008" max="10020" width="2.6640625" customWidth="1"/>
    <col min="10021" max="10021" width="2.88671875" customWidth="1"/>
    <col min="10022" max="10022" width="2.6640625" customWidth="1"/>
    <col min="10023" max="10024" width="2.5546875" customWidth="1"/>
    <col min="10025" max="10025" width="2.6640625" customWidth="1"/>
    <col min="10026" max="10026" width="3.6640625" customWidth="1"/>
    <col min="10027" max="10027" width="2.6640625" customWidth="1"/>
    <col min="10028" max="10028" width="4.44140625" customWidth="1"/>
    <col min="10029" max="10029" width="2.6640625" customWidth="1"/>
    <col min="10030" max="10031" width="2.88671875" customWidth="1"/>
    <col min="10032" max="10033" width="2.6640625" customWidth="1"/>
    <col min="10034" max="10034" width="3.88671875" customWidth="1"/>
    <col min="10035" max="10035" width="2.6640625" customWidth="1"/>
    <col min="10036" max="10036" width="4.88671875" customWidth="1"/>
    <col min="10037" max="10037" width="2.6640625" customWidth="1"/>
    <col min="10038" max="10039" width="2.88671875" customWidth="1"/>
    <col min="10040" max="10041" width="2.6640625" customWidth="1"/>
    <col min="10042" max="10042" width="2.5546875" customWidth="1"/>
    <col min="10043" max="10046" width="2.6640625" customWidth="1"/>
    <col min="10047" max="10048" width="3" customWidth="1"/>
    <col min="10049" max="10049" width="5.33203125" customWidth="1"/>
    <col min="10050" max="10050" width="3.109375" customWidth="1"/>
    <col min="10051" max="10051" width="4.33203125" customWidth="1"/>
    <col min="10052" max="10052" width="3.109375" customWidth="1"/>
    <col min="10053" max="10054" width="3" customWidth="1"/>
    <col min="10055" max="10055" width="3.6640625" customWidth="1"/>
    <col min="10056" max="10058" width="3.109375" customWidth="1"/>
    <col min="10059" max="10059" width="3" customWidth="1"/>
    <col min="10060" max="10062" width="2.88671875" customWidth="1"/>
    <col min="10063" max="10063" width="2.6640625" customWidth="1"/>
    <col min="10064" max="10064" width="2.5546875" customWidth="1"/>
    <col min="10065" max="10066" width="2.88671875" customWidth="1"/>
    <col min="10067" max="10067" width="2.6640625" customWidth="1"/>
    <col min="10068" max="10068" width="4.44140625" customWidth="1"/>
    <col min="10069" max="10069" width="4" customWidth="1"/>
    <col min="10070" max="10070" width="2.6640625" customWidth="1"/>
    <col min="10071" max="10071" width="4.5546875" customWidth="1"/>
    <col min="10072" max="10074" width="2.6640625" customWidth="1"/>
    <col min="10075" max="10076" width="2.88671875" customWidth="1"/>
    <col min="10077" max="10077" width="3.6640625" customWidth="1"/>
    <col min="10078" max="10079" width="3.109375" customWidth="1"/>
    <col min="10080" max="10080" width="2.6640625" customWidth="1"/>
    <col min="10081" max="10081" width="2.5546875" customWidth="1"/>
    <col min="10082" max="10083" width="2.6640625" customWidth="1"/>
    <col min="10084" max="10084" width="2.88671875" customWidth="1"/>
    <col min="10085" max="10085" width="2.6640625" customWidth="1"/>
    <col min="10086" max="10086" width="5.88671875" customWidth="1"/>
    <col min="10256" max="10256" width="3.6640625" customWidth="1"/>
    <col min="10257" max="10257" width="13.109375" customWidth="1"/>
    <col min="10258" max="10258" width="4.109375" customWidth="1"/>
    <col min="10259" max="10259" width="3.109375" customWidth="1"/>
    <col min="10260" max="10262" width="2.6640625" customWidth="1"/>
    <col min="10263" max="10263" width="3.6640625" customWidth="1"/>
    <col min="10264" max="10276" width="2.6640625" customWidth="1"/>
    <col min="10277" max="10277" width="2.88671875" customWidth="1"/>
    <col min="10278" max="10278" width="2.6640625" customWidth="1"/>
    <col min="10279" max="10280" width="2.5546875" customWidth="1"/>
    <col min="10281" max="10281" width="2.6640625" customWidth="1"/>
    <col min="10282" max="10282" width="3.6640625" customWidth="1"/>
    <col min="10283" max="10283" width="2.6640625" customWidth="1"/>
    <col min="10284" max="10284" width="4.44140625" customWidth="1"/>
    <col min="10285" max="10285" width="2.6640625" customWidth="1"/>
    <col min="10286" max="10287" width="2.88671875" customWidth="1"/>
    <col min="10288" max="10289" width="2.6640625" customWidth="1"/>
    <col min="10290" max="10290" width="3.88671875" customWidth="1"/>
    <col min="10291" max="10291" width="2.6640625" customWidth="1"/>
    <col min="10292" max="10292" width="4.88671875" customWidth="1"/>
    <col min="10293" max="10293" width="2.6640625" customWidth="1"/>
    <col min="10294" max="10295" width="2.88671875" customWidth="1"/>
    <col min="10296" max="10297" width="2.6640625" customWidth="1"/>
    <col min="10298" max="10298" width="2.5546875" customWidth="1"/>
    <col min="10299" max="10302" width="2.6640625" customWidth="1"/>
    <col min="10303" max="10304" width="3" customWidth="1"/>
    <col min="10305" max="10305" width="5.33203125" customWidth="1"/>
    <col min="10306" max="10306" width="3.109375" customWidth="1"/>
    <col min="10307" max="10307" width="4.33203125" customWidth="1"/>
    <col min="10308" max="10308" width="3.109375" customWidth="1"/>
    <col min="10309" max="10310" width="3" customWidth="1"/>
    <col min="10311" max="10311" width="3.6640625" customWidth="1"/>
    <col min="10312" max="10314" width="3.109375" customWidth="1"/>
    <col min="10315" max="10315" width="3" customWidth="1"/>
    <col min="10316" max="10318" width="2.88671875" customWidth="1"/>
    <col min="10319" max="10319" width="2.6640625" customWidth="1"/>
    <col min="10320" max="10320" width="2.5546875" customWidth="1"/>
    <col min="10321" max="10322" width="2.88671875" customWidth="1"/>
    <col min="10323" max="10323" width="2.6640625" customWidth="1"/>
    <col min="10324" max="10324" width="4.44140625" customWidth="1"/>
    <col min="10325" max="10325" width="4" customWidth="1"/>
    <col min="10326" max="10326" width="2.6640625" customWidth="1"/>
    <col min="10327" max="10327" width="4.5546875" customWidth="1"/>
    <col min="10328" max="10330" width="2.6640625" customWidth="1"/>
    <col min="10331" max="10332" width="2.88671875" customWidth="1"/>
    <col min="10333" max="10333" width="3.6640625" customWidth="1"/>
    <col min="10334" max="10335" width="3.109375" customWidth="1"/>
    <col min="10336" max="10336" width="2.6640625" customWidth="1"/>
    <col min="10337" max="10337" width="2.5546875" customWidth="1"/>
    <col min="10338" max="10339" width="2.6640625" customWidth="1"/>
    <col min="10340" max="10340" width="2.88671875" customWidth="1"/>
    <col min="10341" max="10341" width="2.6640625" customWidth="1"/>
    <col min="10342" max="10342" width="5.88671875" customWidth="1"/>
    <col min="10512" max="10512" width="3.6640625" customWidth="1"/>
    <col min="10513" max="10513" width="13.109375" customWidth="1"/>
    <col min="10514" max="10514" width="4.109375" customWidth="1"/>
    <col min="10515" max="10515" width="3.109375" customWidth="1"/>
    <col min="10516" max="10518" width="2.6640625" customWidth="1"/>
    <col min="10519" max="10519" width="3.6640625" customWidth="1"/>
    <col min="10520" max="10532" width="2.6640625" customWidth="1"/>
    <col min="10533" max="10533" width="2.88671875" customWidth="1"/>
    <col min="10534" max="10534" width="2.6640625" customWidth="1"/>
    <col min="10535" max="10536" width="2.5546875" customWidth="1"/>
    <col min="10537" max="10537" width="2.6640625" customWidth="1"/>
    <col min="10538" max="10538" width="3.6640625" customWidth="1"/>
    <col min="10539" max="10539" width="2.6640625" customWidth="1"/>
    <col min="10540" max="10540" width="4.44140625" customWidth="1"/>
    <col min="10541" max="10541" width="2.6640625" customWidth="1"/>
    <col min="10542" max="10543" width="2.88671875" customWidth="1"/>
    <col min="10544" max="10545" width="2.6640625" customWidth="1"/>
    <col min="10546" max="10546" width="3.88671875" customWidth="1"/>
    <col min="10547" max="10547" width="2.6640625" customWidth="1"/>
    <col min="10548" max="10548" width="4.88671875" customWidth="1"/>
    <col min="10549" max="10549" width="2.6640625" customWidth="1"/>
    <col min="10550" max="10551" width="2.88671875" customWidth="1"/>
    <col min="10552" max="10553" width="2.6640625" customWidth="1"/>
    <col min="10554" max="10554" width="2.5546875" customWidth="1"/>
    <col min="10555" max="10558" width="2.6640625" customWidth="1"/>
    <col min="10559" max="10560" width="3" customWidth="1"/>
    <col min="10561" max="10561" width="5.33203125" customWidth="1"/>
    <col min="10562" max="10562" width="3.109375" customWidth="1"/>
    <col min="10563" max="10563" width="4.33203125" customWidth="1"/>
    <col min="10564" max="10564" width="3.109375" customWidth="1"/>
    <col min="10565" max="10566" width="3" customWidth="1"/>
    <col min="10567" max="10567" width="3.6640625" customWidth="1"/>
    <col min="10568" max="10570" width="3.109375" customWidth="1"/>
    <col min="10571" max="10571" width="3" customWidth="1"/>
    <col min="10572" max="10574" width="2.88671875" customWidth="1"/>
    <col min="10575" max="10575" width="2.6640625" customWidth="1"/>
    <col min="10576" max="10576" width="2.5546875" customWidth="1"/>
    <col min="10577" max="10578" width="2.88671875" customWidth="1"/>
    <col min="10579" max="10579" width="2.6640625" customWidth="1"/>
    <col min="10580" max="10580" width="4.44140625" customWidth="1"/>
    <col min="10581" max="10581" width="4" customWidth="1"/>
    <col min="10582" max="10582" width="2.6640625" customWidth="1"/>
    <col min="10583" max="10583" width="4.5546875" customWidth="1"/>
    <col min="10584" max="10586" width="2.6640625" customWidth="1"/>
    <col min="10587" max="10588" width="2.88671875" customWidth="1"/>
    <col min="10589" max="10589" width="3.6640625" customWidth="1"/>
    <col min="10590" max="10591" width="3.109375" customWidth="1"/>
    <col min="10592" max="10592" width="2.6640625" customWidth="1"/>
    <col min="10593" max="10593" width="2.5546875" customWidth="1"/>
    <col min="10594" max="10595" width="2.6640625" customWidth="1"/>
    <col min="10596" max="10596" width="2.88671875" customWidth="1"/>
    <col min="10597" max="10597" width="2.6640625" customWidth="1"/>
    <col min="10598" max="10598" width="5.88671875" customWidth="1"/>
    <col min="10768" max="10768" width="3.6640625" customWidth="1"/>
    <col min="10769" max="10769" width="13.109375" customWidth="1"/>
    <col min="10770" max="10770" width="4.109375" customWidth="1"/>
    <col min="10771" max="10771" width="3.109375" customWidth="1"/>
    <col min="10772" max="10774" width="2.6640625" customWidth="1"/>
    <col min="10775" max="10775" width="3.6640625" customWidth="1"/>
    <col min="10776" max="10788" width="2.6640625" customWidth="1"/>
    <col min="10789" max="10789" width="2.88671875" customWidth="1"/>
    <col min="10790" max="10790" width="2.6640625" customWidth="1"/>
    <col min="10791" max="10792" width="2.5546875" customWidth="1"/>
    <col min="10793" max="10793" width="2.6640625" customWidth="1"/>
    <col min="10794" max="10794" width="3.6640625" customWidth="1"/>
    <col min="10795" max="10795" width="2.6640625" customWidth="1"/>
    <col min="10796" max="10796" width="4.44140625" customWidth="1"/>
    <col min="10797" max="10797" width="2.6640625" customWidth="1"/>
    <col min="10798" max="10799" width="2.88671875" customWidth="1"/>
    <col min="10800" max="10801" width="2.6640625" customWidth="1"/>
    <col min="10802" max="10802" width="3.88671875" customWidth="1"/>
    <col min="10803" max="10803" width="2.6640625" customWidth="1"/>
    <col min="10804" max="10804" width="4.88671875" customWidth="1"/>
    <col min="10805" max="10805" width="2.6640625" customWidth="1"/>
    <col min="10806" max="10807" width="2.88671875" customWidth="1"/>
    <col min="10808" max="10809" width="2.6640625" customWidth="1"/>
    <col min="10810" max="10810" width="2.5546875" customWidth="1"/>
    <col min="10811" max="10814" width="2.6640625" customWidth="1"/>
    <col min="10815" max="10816" width="3" customWidth="1"/>
    <col min="10817" max="10817" width="5.33203125" customWidth="1"/>
    <col min="10818" max="10818" width="3.109375" customWidth="1"/>
    <col min="10819" max="10819" width="4.33203125" customWidth="1"/>
    <col min="10820" max="10820" width="3.109375" customWidth="1"/>
    <col min="10821" max="10822" width="3" customWidth="1"/>
    <col min="10823" max="10823" width="3.6640625" customWidth="1"/>
    <col min="10824" max="10826" width="3.109375" customWidth="1"/>
    <col min="10827" max="10827" width="3" customWidth="1"/>
    <col min="10828" max="10830" width="2.88671875" customWidth="1"/>
    <col min="10831" max="10831" width="2.6640625" customWidth="1"/>
    <col min="10832" max="10832" width="2.5546875" customWidth="1"/>
    <col min="10833" max="10834" width="2.88671875" customWidth="1"/>
    <col min="10835" max="10835" width="2.6640625" customWidth="1"/>
    <col min="10836" max="10836" width="4.44140625" customWidth="1"/>
    <col min="10837" max="10837" width="4" customWidth="1"/>
    <col min="10838" max="10838" width="2.6640625" customWidth="1"/>
    <col min="10839" max="10839" width="4.5546875" customWidth="1"/>
    <col min="10840" max="10842" width="2.6640625" customWidth="1"/>
    <col min="10843" max="10844" width="2.88671875" customWidth="1"/>
    <col min="10845" max="10845" width="3.6640625" customWidth="1"/>
    <col min="10846" max="10847" width="3.109375" customWidth="1"/>
    <col min="10848" max="10848" width="2.6640625" customWidth="1"/>
    <col min="10849" max="10849" width="2.5546875" customWidth="1"/>
    <col min="10850" max="10851" width="2.6640625" customWidth="1"/>
    <col min="10852" max="10852" width="2.88671875" customWidth="1"/>
    <col min="10853" max="10853" width="2.6640625" customWidth="1"/>
    <col min="10854" max="10854" width="5.88671875" customWidth="1"/>
    <col min="11024" max="11024" width="3.6640625" customWidth="1"/>
    <col min="11025" max="11025" width="13.109375" customWidth="1"/>
    <col min="11026" max="11026" width="4.109375" customWidth="1"/>
    <col min="11027" max="11027" width="3.109375" customWidth="1"/>
    <col min="11028" max="11030" width="2.6640625" customWidth="1"/>
    <col min="11031" max="11031" width="3.6640625" customWidth="1"/>
    <col min="11032" max="11044" width="2.6640625" customWidth="1"/>
    <col min="11045" max="11045" width="2.88671875" customWidth="1"/>
    <col min="11046" max="11046" width="2.6640625" customWidth="1"/>
    <col min="11047" max="11048" width="2.5546875" customWidth="1"/>
    <col min="11049" max="11049" width="2.6640625" customWidth="1"/>
    <col min="11050" max="11050" width="3.6640625" customWidth="1"/>
    <col min="11051" max="11051" width="2.6640625" customWidth="1"/>
    <col min="11052" max="11052" width="4.44140625" customWidth="1"/>
    <col min="11053" max="11053" width="2.6640625" customWidth="1"/>
    <col min="11054" max="11055" width="2.88671875" customWidth="1"/>
    <col min="11056" max="11057" width="2.6640625" customWidth="1"/>
    <col min="11058" max="11058" width="3.88671875" customWidth="1"/>
    <col min="11059" max="11059" width="2.6640625" customWidth="1"/>
    <col min="11060" max="11060" width="4.88671875" customWidth="1"/>
    <col min="11061" max="11061" width="2.6640625" customWidth="1"/>
    <col min="11062" max="11063" width="2.88671875" customWidth="1"/>
    <col min="11064" max="11065" width="2.6640625" customWidth="1"/>
    <col min="11066" max="11066" width="2.5546875" customWidth="1"/>
    <col min="11067" max="11070" width="2.6640625" customWidth="1"/>
    <col min="11071" max="11072" width="3" customWidth="1"/>
    <col min="11073" max="11073" width="5.33203125" customWidth="1"/>
    <col min="11074" max="11074" width="3.109375" customWidth="1"/>
    <col min="11075" max="11075" width="4.33203125" customWidth="1"/>
    <col min="11076" max="11076" width="3.109375" customWidth="1"/>
    <col min="11077" max="11078" width="3" customWidth="1"/>
    <col min="11079" max="11079" width="3.6640625" customWidth="1"/>
    <col min="11080" max="11082" width="3.109375" customWidth="1"/>
    <col min="11083" max="11083" width="3" customWidth="1"/>
    <col min="11084" max="11086" width="2.88671875" customWidth="1"/>
    <col min="11087" max="11087" width="2.6640625" customWidth="1"/>
    <col min="11088" max="11088" width="2.5546875" customWidth="1"/>
    <col min="11089" max="11090" width="2.88671875" customWidth="1"/>
    <col min="11091" max="11091" width="2.6640625" customWidth="1"/>
    <col min="11092" max="11092" width="4.44140625" customWidth="1"/>
    <col min="11093" max="11093" width="4" customWidth="1"/>
    <col min="11094" max="11094" width="2.6640625" customWidth="1"/>
    <col min="11095" max="11095" width="4.5546875" customWidth="1"/>
    <col min="11096" max="11098" width="2.6640625" customWidth="1"/>
    <col min="11099" max="11100" width="2.88671875" customWidth="1"/>
    <col min="11101" max="11101" width="3.6640625" customWidth="1"/>
    <col min="11102" max="11103" width="3.109375" customWidth="1"/>
    <col min="11104" max="11104" width="2.6640625" customWidth="1"/>
    <col min="11105" max="11105" width="2.5546875" customWidth="1"/>
    <col min="11106" max="11107" width="2.6640625" customWidth="1"/>
    <col min="11108" max="11108" width="2.88671875" customWidth="1"/>
    <col min="11109" max="11109" width="2.6640625" customWidth="1"/>
    <col min="11110" max="11110" width="5.88671875" customWidth="1"/>
    <col min="11280" max="11280" width="3.6640625" customWidth="1"/>
    <col min="11281" max="11281" width="13.109375" customWidth="1"/>
    <col min="11282" max="11282" width="4.109375" customWidth="1"/>
    <col min="11283" max="11283" width="3.109375" customWidth="1"/>
    <col min="11284" max="11286" width="2.6640625" customWidth="1"/>
    <col min="11287" max="11287" width="3.6640625" customWidth="1"/>
    <col min="11288" max="11300" width="2.6640625" customWidth="1"/>
    <col min="11301" max="11301" width="2.88671875" customWidth="1"/>
    <col min="11302" max="11302" width="2.6640625" customWidth="1"/>
    <col min="11303" max="11304" width="2.5546875" customWidth="1"/>
    <col min="11305" max="11305" width="2.6640625" customWidth="1"/>
    <col min="11306" max="11306" width="3.6640625" customWidth="1"/>
    <col min="11307" max="11307" width="2.6640625" customWidth="1"/>
    <col min="11308" max="11308" width="4.44140625" customWidth="1"/>
    <col min="11309" max="11309" width="2.6640625" customWidth="1"/>
    <col min="11310" max="11311" width="2.88671875" customWidth="1"/>
    <col min="11312" max="11313" width="2.6640625" customWidth="1"/>
    <col min="11314" max="11314" width="3.88671875" customWidth="1"/>
    <col min="11315" max="11315" width="2.6640625" customWidth="1"/>
    <col min="11316" max="11316" width="4.88671875" customWidth="1"/>
    <col min="11317" max="11317" width="2.6640625" customWidth="1"/>
    <col min="11318" max="11319" width="2.88671875" customWidth="1"/>
    <col min="11320" max="11321" width="2.6640625" customWidth="1"/>
    <col min="11322" max="11322" width="2.5546875" customWidth="1"/>
    <col min="11323" max="11326" width="2.6640625" customWidth="1"/>
    <col min="11327" max="11328" width="3" customWidth="1"/>
    <col min="11329" max="11329" width="5.33203125" customWidth="1"/>
    <col min="11330" max="11330" width="3.109375" customWidth="1"/>
    <col min="11331" max="11331" width="4.33203125" customWidth="1"/>
    <col min="11332" max="11332" width="3.109375" customWidth="1"/>
    <col min="11333" max="11334" width="3" customWidth="1"/>
    <col min="11335" max="11335" width="3.6640625" customWidth="1"/>
    <col min="11336" max="11338" width="3.109375" customWidth="1"/>
    <col min="11339" max="11339" width="3" customWidth="1"/>
    <col min="11340" max="11342" width="2.88671875" customWidth="1"/>
    <col min="11343" max="11343" width="2.6640625" customWidth="1"/>
    <col min="11344" max="11344" width="2.5546875" customWidth="1"/>
    <col min="11345" max="11346" width="2.88671875" customWidth="1"/>
    <col min="11347" max="11347" width="2.6640625" customWidth="1"/>
    <col min="11348" max="11348" width="4.44140625" customWidth="1"/>
    <col min="11349" max="11349" width="4" customWidth="1"/>
    <col min="11350" max="11350" width="2.6640625" customWidth="1"/>
    <col min="11351" max="11351" width="4.5546875" customWidth="1"/>
    <col min="11352" max="11354" width="2.6640625" customWidth="1"/>
    <col min="11355" max="11356" width="2.88671875" customWidth="1"/>
    <col min="11357" max="11357" width="3.6640625" customWidth="1"/>
    <col min="11358" max="11359" width="3.109375" customWidth="1"/>
    <col min="11360" max="11360" width="2.6640625" customWidth="1"/>
    <col min="11361" max="11361" width="2.5546875" customWidth="1"/>
    <col min="11362" max="11363" width="2.6640625" customWidth="1"/>
    <col min="11364" max="11364" width="2.88671875" customWidth="1"/>
    <col min="11365" max="11365" width="2.6640625" customWidth="1"/>
    <col min="11366" max="11366" width="5.88671875" customWidth="1"/>
    <col min="11536" max="11536" width="3.6640625" customWidth="1"/>
    <col min="11537" max="11537" width="13.109375" customWidth="1"/>
    <col min="11538" max="11538" width="4.109375" customWidth="1"/>
    <col min="11539" max="11539" width="3.109375" customWidth="1"/>
    <col min="11540" max="11542" width="2.6640625" customWidth="1"/>
    <col min="11543" max="11543" width="3.6640625" customWidth="1"/>
    <col min="11544" max="11556" width="2.6640625" customWidth="1"/>
    <col min="11557" max="11557" width="2.88671875" customWidth="1"/>
    <col min="11558" max="11558" width="2.6640625" customWidth="1"/>
    <col min="11559" max="11560" width="2.5546875" customWidth="1"/>
    <col min="11561" max="11561" width="2.6640625" customWidth="1"/>
    <col min="11562" max="11562" width="3.6640625" customWidth="1"/>
    <col min="11563" max="11563" width="2.6640625" customWidth="1"/>
    <col min="11564" max="11564" width="4.44140625" customWidth="1"/>
    <col min="11565" max="11565" width="2.6640625" customWidth="1"/>
    <col min="11566" max="11567" width="2.88671875" customWidth="1"/>
    <col min="11568" max="11569" width="2.6640625" customWidth="1"/>
    <col min="11570" max="11570" width="3.88671875" customWidth="1"/>
    <col min="11571" max="11571" width="2.6640625" customWidth="1"/>
    <col min="11572" max="11572" width="4.88671875" customWidth="1"/>
    <col min="11573" max="11573" width="2.6640625" customWidth="1"/>
    <col min="11574" max="11575" width="2.88671875" customWidth="1"/>
    <col min="11576" max="11577" width="2.6640625" customWidth="1"/>
    <col min="11578" max="11578" width="2.5546875" customWidth="1"/>
    <col min="11579" max="11582" width="2.6640625" customWidth="1"/>
    <col min="11583" max="11584" width="3" customWidth="1"/>
    <col min="11585" max="11585" width="5.33203125" customWidth="1"/>
    <col min="11586" max="11586" width="3.109375" customWidth="1"/>
    <col min="11587" max="11587" width="4.33203125" customWidth="1"/>
    <col min="11588" max="11588" width="3.109375" customWidth="1"/>
    <col min="11589" max="11590" width="3" customWidth="1"/>
    <col min="11591" max="11591" width="3.6640625" customWidth="1"/>
    <col min="11592" max="11594" width="3.109375" customWidth="1"/>
    <col min="11595" max="11595" width="3" customWidth="1"/>
    <col min="11596" max="11598" width="2.88671875" customWidth="1"/>
    <col min="11599" max="11599" width="2.6640625" customWidth="1"/>
    <col min="11600" max="11600" width="2.5546875" customWidth="1"/>
    <col min="11601" max="11602" width="2.88671875" customWidth="1"/>
    <col min="11603" max="11603" width="2.6640625" customWidth="1"/>
    <col min="11604" max="11604" width="4.44140625" customWidth="1"/>
    <col min="11605" max="11605" width="4" customWidth="1"/>
    <col min="11606" max="11606" width="2.6640625" customWidth="1"/>
    <col min="11607" max="11607" width="4.5546875" customWidth="1"/>
    <col min="11608" max="11610" width="2.6640625" customWidth="1"/>
    <col min="11611" max="11612" width="2.88671875" customWidth="1"/>
    <col min="11613" max="11613" width="3.6640625" customWidth="1"/>
    <col min="11614" max="11615" width="3.109375" customWidth="1"/>
    <col min="11616" max="11616" width="2.6640625" customWidth="1"/>
    <col min="11617" max="11617" width="2.5546875" customWidth="1"/>
    <col min="11618" max="11619" width="2.6640625" customWidth="1"/>
    <col min="11620" max="11620" width="2.88671875" customWidth="1"/>
    <col min="11621" max="11621" width="2.6640625" customWidth="1"/>
    <col min="11622" max="11622" width="5.88671875" customWidth="1"/>
    <col min="11792" max="11792" width="3.6640625" customWidth="1"/>
    <col min="11793" max="11793" width="13.109375" customWidth="1"/>
    <col min="11794" max="11794" width="4.109375" customWidth="1"/>
    <col min="11795" max="11795" width="3.109375" customWidth="1"/>
    <col min="11796" max="11798" width="2.6640625" customWidth="1"/>
    <col min="11799" max="11799" width="3.6640625" customWidth="1"/>
    <col min="11800" max="11812" width="2.6640625" customWidth="1"/>
    <col min="11813" max="11813" width="2.88671875" customWidth="1"/>
    <col min="11814" max="11814" width="2.6640625" customWidth="1"/>
    <col min="11815" max="11816" width="2.5546875" customWidth="1"/>
    <col min="11817" max="11817" width="2.6640625" customWidth="1"/>
    <col min="11818" max="11818" width="3.6640625" customWidth="1"/>
    <col min="11819" max="11819" width="2.6640625" customWidth="1"/>
    <col min="11820" max="11820" width="4.44140625" customWidth="1"/>
    <col min="11821" max="11821" width="2.6640625" customWidth="1"/>
    <col min="11822" max="11823" width="2.88671875" customWidth="1"/>
    <col min="11824" max="11825" width="2.6640625" customWidth="1"/>
    <col min="11826" max="11826" width="3.88671875" customWidth="1"/>
    <col min="11827" max="11827" width="2.6640625" customWidth="1"/>
    <col min="11828" max="11828" width="4.88671875" customWidth="1"/>
    <col min="11829" max="11829" width="2.6640625" customWidth="1"/>
    <col min="11830" max="11831" width="2.88671875" customWidth="1"/>
    <col min="11832" max="11833" width="2.6640625" customWidth="1"/>
    <col min="11834" max="11834" width="2.5546875" customWidth="1"/>
    <col min="11835" max="11838" width="2.6640625" customWidth="1"/>
    <col min="11839" max="11840" width="3" customWidth="1"/>
    <col min="11841" max="11841" width="5.33203125" customWidth="1"/>
    <col min="11842" max="11842" width="3.109375" customWidth="1"/>
    <col min="11843" max="11843" width="4.33203125" customWidth="1"/>
    <col min="11844" max="11844" width="3.109375" customWidth="1"/>
    <col min="11845" max="11846" width="3" customWidth="1"/>
    <col min="11847" max="11847" width="3.6640625" customWidth="1"/>
    <col min="11848" max="11850" width="3.109375" customWidth="1"/>
    <col min="11851" max="11851" width="3" customWidth="1"/>
    <col min="11852" max="11854" width="2.88671875" customWidth="1"/>
    <col min="11855" max="11855" width="2.6640625" customWidth="1"/>
    <col min="11856" max="11856" width="2.5546875" customWidth="1"/>
    <col min="11857" max="11858" width="2.88671875" customWidth="1"/>
    <col min="11859" max="11859" width="2.6640625" customWidth="1"/>
    <col min="11860" max="11860" width="4.44140625" customWidth="1"/>
    <col min="11861" max="11861" width="4" customWidth="1"/>
    <col min="11862" max="11862" width="2.6640625" customWidth="1"/>
    <col min="11863" max="11863" width="4.5546875" customWidth="1"/>
    <col min="11864" max="11866" width="2.6640625" customWidth="1"/>
    <col min="11867" max="11868" width="2.88671875" customWidth="1"/>
    <col min="11869" max="11869" width="3.6640625" customWidth="1"/>
    <col min="11870" max="11871" width="3.109375" customWidth="1"/>
    <col min="11872" max="11872" width="2.6640625" customWidth="1"/>
    <col min="11873" max="11873" width="2.5546875" customWidth="1"/>
    <col min="11874" max="11875" width="2.6640625" customWidth="1"/>
    <col min="11876" max="11876" width="2.88671875" customWidth="1"/>
    <col min="11877" max="11877" width="2.6640625" customWidth="1"/>
    <col min="11878" max="11878" width="5.88671875" customWidth="1"/>
    <col min="12048" max="12048" width="3.6640625" customWidth="1"/>
    <col min="12049" max="12049" width="13.109375" customWidth="1"/>
    <col min="12050" max="12050" width="4.109375" customWidth="1"/>
    <col min="12051" max="12051" width="3.109375" customWidth="1"/>
    <col min="12052" max="12054" width="2.6640625" customWidth="1"/>
    <col min="12055" max="12055" width="3.6640625" customWidth="1"/>
    <col min="12056" max="12068" width="2.6640625" customWidth="1"/>
    <col min="12069" max="12069" width="2.88671875" customWidth="1"/>
    <col min="12070" max="12070" width="2.6640625" customWidth="1"/>
    <col min="12071" max="12072" width="2.5546875" customWidth="1"/>
    <col min="12073" max="12073" width="2.6640625" customWidth="1"/>
    <col min="12074" max="12074" width="3.6640625" customWidth="1"/>
    <col min="12075" max="12075" width="2.6640625" customWidth="1"/>
    <col min="12076" max="12076" width="4.44140625" customWidth="1"/>
    <col min="12077" max="12077" width="2.6640625" customWidth="1"/>
    <col min="12078" max="12079" width="2.88671875" customWidth="1"/>
    <col min="12080" max="12081" width="2.6640625" customWidth="1"/>
    <col min="12082" max="12082" width="3.88671875" customWidth="1"/>
    <col min="12083" max="12083" width="2.6640625" customWidth="1"/>
    <col min="12084" max="12084" width="4.88671875" customWidth="1"/>
    <col min="12085" max="12085" width="2.6640625" customWidth="1"/>
    <col min="12086" max="12087" width="2.88671875" customWidth="1"/>
    <col min="12088" max="12089" width="2.6640625" customWidth="1"/>
    <col min="12090" max="12090" width="2.5546875" customWidth="1"/>
    <col min="12091" max="12094" width="2.6640625" customWidth="1"/>
    <col min="12095" max="12096" width="3" customWidth="1"/>
    <col min="12097" max="12097" width="5.33203125" customWidth="1"/>
    <col min="12098" max="12098" width="3.109375" customWidth="1"/>
    <col min="12099" max="12099" width="4.33203125" customWidth="1"/>
    <col min="12100" max="12100" width="3.109375" customWidth="1"/>
    <col min="12101" max="12102" width="3" customWidth="1"/>
    <col min="12103" max="12103" width="3.6640625" customWidth="1"/>
    <col min="12104" max="12106" width="3.109375" customWidth="1"/>
    <col min="12107" max="12107" width="3" customWidth="1"/>
    <col min="12108" max="12110" width="2.88671875" customWidth="1"/>
    <col min="12111" max="12111" width="2.6640625" customWidth="1"/>
    <col min="12112" max="12112" width="2.5546875" customWidth="1"/>
    <col min="12113" max="12114" width="2.88671875" customWidth="1"/>
    <col min="12115" max="12115" width="2.6640625" customWidth="1"/>
    <col min="12116" max="12116" width="4.44140625" customWidth="1"/>
    <col min="12117" max="12117" width="4" customWidth="1"/>
    <col min="12118" max="12118" width="2.6640625" customWidth="1"/>
    <col min="12119" max="12119" width="4.5546875" customWidth="1"/>
    <col min="12120" max="12122" width="2.6640625" customWidth="1"/>
    <col min="12123" max="12124" width="2.88671875" customWidth="1"/>
    <col min="12125" max="12125" width="3.6640625" customWidth="1"/>
    <col min="12126" max="12127" width="3.109375" customWidth="1"/>
    <col min="12128" max="12128" width="2.6640625" customWidth="1"/>
    <col min="12129" max="12129" width="2.5546875" customWidth="1"/>
    <col min="12130" max="12131" width="2.6640625" customWidth="1"/>
    <col min="12132" max="12132" width="2.88671875" customWidth="1"/>
    <col min="12133" max="12133" width="2.6640625" customWidth="1"/>
    <col min="12134" max="12134" width="5.88671875" customWidth="1"/>
    <col min="12304" max="12304" width="3.6640625" customWidth="1"/>
    <col min="12305" max="12305" width="13.109375" customWidth="1"/>
    <col min="12306" max="12306" width="4.109375" customWidth="1"/>
    <col min="12307" max="12307" width="3.109375" customWidth="1"/>
    <col min="12308" max="12310" width="2.6640625" customWidth="1"/>
    <col min="12311" max="12311" width="3.6640625" customWidth="1"/>
    <col min="12312" max="12324" width="2.6640625" customWidth="1"/>
    <col min="12325" max="12325" width="2.88671875" customWidth="1"/>
    <col min="12326" max="12326" width="2.6640625" customWidth="1"/>
    <col min="12327" max="12328" width="2.5546875" customWidth="1"/>
    <col min="12329" max="12329" width="2.6640625" customWidth="1"/>
    <col min="12330" max="12330" width="3.6640625" customWidth="1"/>
    <col min="12331" max="12331" width="2.6640625" customWidth="1"/>
    <col min="12332" max="12332" width="4.44140625" customWidth="1"/>
    <col min="12333" max="12333" width="2.6640625" customWidth="1"/>
    <col min="12334" max="12335" width="2.88671875" customWidth="1"/>
    <col min="12336" max="12337" width="2.6640625" customWidth="1"/>
    <col min="12338" max="12338" width="3.88671875" customWidth="1"/>
    <col min="12339" max="12339" width="2.6640625" customWidth="1"/>
    <col min="12340" max="12340" width="4.88671875" customWidth="1"/>
    <col min="12341" max="12341" width="2.6640625" customWidth="1"/>
    <col min="12342" max="12343" width="2.88671875" customWidth="1"/>
    <col min="12344" max="12345" width="2.6640625" customWidth="1"/>
    <col min="12346" max="12346" width="2.5546875" customWidth="1"/>
    <col min="12347" max="12350" width="2.6640625" customWidth="1"/>
    <col min="12351" max="12352" width="3" customWidth="1"/>
    <col min="12353" max="12353" width="5.33203125" customWidth="1"/>
    <col min="12354" max="12354" width="3.109375" customWidth="1"/>
    <col min="12355" max="12355" width="4.33203125" customWidth="1"/>
    <col min="12356" max="12356" width="3.109375" customWidth="1"/>
    <col min="12357" max="12358" width="3" customWidth="1"/>
    <col min="12359" max="12359" width="3.6640625" customWidth="1"/>
    <col min="12360" max="12362" width="3.109375" customWidth="1"/>
    <col min="12363" max="12363" width="3" customWidth="1"/>
    <col min="12364" max="12366" width="2.88671875" customWidth="1"/>
    <col min="12367" max="12367" width="2.6640625" customWidth="1"/>
    <col min="12368" max="12368" width="2.5546875" customWidth="1"/>
    <col min="12369" max="12370" width="2.88671875" customWidth="1"/>
    <col min="12371" max="12371" width="2.6640625" customWidth="1"/>
    <col min="12372" max="12372" width="4.44140625" customWidth="1"/>
    <col min="12373" max="12373" width="4" customWidth="1"/>
    <col min="12374" max="12374" width="2.6640625" customWidth="1"/>
    <col min="12375" max="12375" width="4.5546875" customWidth="1"/>
    <col min="12376" max="12378" width="2.6640625" customWidth="1"/>
    <col min="12379" max="12380" width="2.88671875" customWidth="1"/>
    <col min="12381" max="12381" width="3.6640625" customWidth="1"/>
    <col min="12382" max="12383" width="3.109375" customWidth="1"/>
    <col min="12384" max="12384" width="2.6640625" customWidth="1"/>
    <col min="12385" max="12385" width="2.5546875" customWidth="1"/>
    <col min="12386" max="12387" width="2.6640625" customWidth="1"/>
    <col min="12388" max="12388" width="2.88671875" customWidth="1"/>
    <col min="12389" max="12389" width="2.6640625" customWidth="1"/>
    <col min="12390" max="12390" width="5.88671875" customWidth="1"/>
    <col min="12560" max="12560" width="3.6640625" customWidth="1"/>
    <col min="12561" max="12561" width="13.109375" customWidth="1"/>
    <col min="12562" max="12562" width="4.109375" customWidth="1"/>
    <col min="12563" max="12563" width="3.109375" customWidth="1"/>
    <col min="12564" max="12566" width="2.6640625" customWidth="1"/>
    <col min="12567" max="12567" width="3.6640625" customWidth="1"/>
    <col min="12568" max="12580" width="2.6640625" customWidth="1"/>
    <col min="12581" max="12581" width="2.88671875" customWidth="1"/>
    <col min="12582" max="12582" width="2.6640625" customWidth="1"/>
    <col min="12583" max="12584" width="2.5546875" customWidth="1"/>
    <col min="12585" max="12585" width="2.6640625" customWidth="1"/>
    <col min="12586" max="12586" width="3.6640625" customWidth="1"/>
    <col min="12587" max="12587" width="2.6640625" customWidth="1"/>
    <col min="12588" max="12588" width="4.44140625" customWidth="1"/>
    <col min="12589" max="12589" width="2.6640625" customWidth="1"/>
    <col min="12590" max="12591" width="2.88671875" customWidth="1"/>
    <col min="12592" max="12593" width="2.6640625" customWidth="1"/>
    <col min="12594" max="12594" width="3.88671875" customWidth="1"/>
    <col min="12595" max="12595" width="2.6640625" customWidth="1"/>
    <col min="12596" max="12596" width="4.88671875" customWidth="1"/>
    <col min="12597" max="12597" width="2.6640625" customWidth="1"/>
    <col min="12598" max="12599" width="2.88671875" customWidth="1"/>
    <col min="12600" max="12601" width="2.6640625" customWidth="1"/>
    <col min="12602" max="12602" width="2.5546875" customWidth="1"/>
    <col min="12603" max="12606" width="2.6640625" customWidth="1"/>
    <col min="12607" max="12608" width="3" customWidth="1"/>
    <col min="12609" max="12609" width="5.33203125" customWidth="1"/>
    <col min="12610" max="12610" width="3.109375" customWidth="1"/>
    <col min="12611" max="12611" width="4.33203125" customWidth="1"/>
    <col min="12612" max="12612" width="3.109375" customWidth="1"/>
    <col min="12613" max="12614" width="3" customWidth="1"/>
    <col min="12615" max="12615" width="3.6640625" customWidth="1"/>
    <col min="12616" max="12618" width="3.109375" customWidth="1"/>
    <col min="12619" max="12619" width="3" customWidth="1"/>
    <col min="12620" max="12622" width="2.88671875" customWidth="1"/>
    <col min="12623" max="12623" width="2.6640625" customWidth="1"/>
    <col min="12624" max="12624" width="2.5546875" customWidth="1"/>
    <col min="12625" max="12626" width="2.88671875" customWidth="1"/>
    <col min="12627" max="12627" width="2.6640625" customWidth="1"/>
    <col min="12628" max="12628" width="4.44140625" customWidth="1"/>
    <col min="12629" max="12629" width="4" customWidth="1"/>
    <col min="12630" max="12630" width="2.6640625" customWidth="1"/>
    <col min="12631" max="12631" width="4.5546875" customWidth="1"/>
    <col min="12632" max="12634" width="2.6640625" customWidth="1"/>
    <col min="12635" max="12636" width="2.88671875" customWidth="1"/>
    <col min="12637" max="12637" width="3.6640625" customWidth="1"/>
    <col min="12638" max="12639" width="3.109375" customWidth="1"/>
    <col min="12640" max="12640" width="2.6640625" customWidth="1"/>
    <col min="12641" max="12641" width="2.5546875" customWidth="1"/>
    <col min="12642" max="12643" width="2.6640625" customWidth="1"/>
    <col min="12644" max="12644" width="2.88671875" customWidth="1"/>
    <col min="12645" max="12645" width="2.6640625" customWidth="1"/>
    <col min="12646" max="12646" width="5.88671875" customWidth="1"/>
    <col min="12816" max="12816" width="3.6640625" customWidth="1"/>
    <col min="12817" max="12817" width="13.109375" customWidth="1"/>
    <col min="12818" max="12818" width="4.109375" customWidth="1"/>
    <col min="12819" max="12819" width="3.109375" customWidth="1"/>
    <col min="12820" max="12822" width="2.6640625" customWidth="1"/>
    <col min="12823" max="12823" width="3.6640625" customWidth="1"/>
    <col min="12824" max="12836" width="2.6640625" customWidth="1"/>
    <col min="12837" max="12837" width="2.88671875" customWidth="1"/>
    <col min="12838" max="12838" width="2.6640625" customWidth="1"/>
    <col min="12839" max="12840" width="2.5546875" customWidth="1"/>
    <col min="12841" max="12841" width="2.6640625" customWidth="1"/>
    <col min="12842" max="12842" width="3.6640625" customWidth="1"/>
    <col min="12843" max="12843" width="2.6640625" customWidth="1"/>
    <col min="12844" max="12844" width="4.44140625" customWidth="1"/>
    <col min="12845" max="12845" width="2.6640625" customWidth="1"/>
    <col min="12846" max="12847" width="2.88671875" customWidth="1"/>
    <col min="12848" max="12849" width="2.6640625" customWidth="1"/>
    <col min="12850" max="12850" width="3.88671875" customWidth="1"/>
    <col min="12851" max="12851" width="2.6640625" customWidth="1"/>
    <col min="12852" max="12852" width="4.88671875" customWidth="1"/>
    <col min="12853" max="12853" width="2.6640625" customWidth="1"/>
    <col min="12854" max="12855" width="2.88671875" customWidth="1"/>
    <col min="12856" max="12857" width="2.6640625" customWidth="1"/>
    <col min="12858" max="12858" width="2.5546875" customWidth="1"/>
    <col min="12859" max="12862" width="2.6640625" customWidth="1"/>
    <col min="12863" max="12864" width="3" customWidth="1"/>
    <col min="12865" max="12865" width="5.33203125" customWidth="1"/>
    <col min="12866" max="12866" width="3.109375" customWidth="1"/>
    <col min="12867" max="12867" width="4.33203125" customWidth="1"/>
    <col min="12868" max="12868" width="3.109375" customWidth="1"/>
    <col min="12869" max="12870" width="3" customWidth="1"/>
    <col min="12871" max="12871" width="3.6640625" customWidth="1"/>
    <col min="12872" max="12874" width="3.109375" customWidth="1"/>
    <col min="12875" max="12875" width="3" customWidth="1"/>
    <col min="12876" max="12878" width="2.88671875" customWidth="1"/>
    <col min="12879" max="12879" width="2.6640625" customWidth="1"/>
    <col min="12880" max="12880" width="2.5546875" customWidth="1"/>
    <col min="12881" max="12882" width="2.88671875" customWidth="1"/>
    <col min="12883" max="12883" width="2.6640625" customWidth="1"/>
    <col min="12884" max="12884" width="4.44140625" customWidth="1"/>
    <col min="12885" max="12885" width="4" customWidth="1"/>
    <col min="12886" max="12886" width="2.6640625" customWidth="1"/>
    <col min="12887" max="12887" width="4.5546875" customWidth="1"/>
    <col min="12888" max="12890" width="2.6640625" customWidth="1"/>
    <col min="12891" max="12892" width="2.88671875" customWidth="1"/>
    <col min="12893" max="12893" width="3.6640625" customWidth="1"/>
    <col min="12894" max="12895" width="3.109375" customWidth="1"/>
    <col min="12896" max="12896" width="2.6640625" customWidth="1"/>
    <col min="12897" max="12897" width="2.5546875" customWidth="1"/>
    <col min="12898" max="12899" width="2.6640625" customWidth="1"/>
    <col min="12900" max="12900" width="2.88671875" customWidth="1"/>
    <col min="12901" max="12901" width="2.6640625" customWidth="1"/>
    <col min="12902" max="12902" width="5.88671875" customWidth="1"/>
    <col min="13072" max="13072" width="3.6640625" customWidth="1"/>
    <col min="13073" max="13073" width="13.109375" customWidth="1"/>
    <col min="13074" max="13074" width="4.109375" customWidth="1"/>
    <col min="13075" max="13075" width="3.109375" customWidth="1"/>
    <col min="13076" max="13078" width="2.6640625" customWidth="1"/>
    <col min="13079" max="13079" width="3.6640625" customWidth="1"/>
    <col min="13080" max="13092" width="2.6640625" customWidth="1"/>
    <col min="13093" max="13093" width="2.88671875" customWidth="1"/>
    <col min="13094" max="13094" width="2.6640625" customWidth="1"/>
    <col min="13095" max="13096" width="2.5546875" customWidth="1"/>
    <col min="13097" max="13097" width="2.6640625" customWidth="1"/>
    <col min="13098" max="13098" width="3.6640625" customWidth="1"/>
    <col min="13099" max="13099" width="2.6640625" customWidth="1"/>
    <col min="13100" max="13100" width="4.44140625" customWidth="1"/>
    <col min="13101" max="13101" width="2.6640625" customWidth="1"/>
    <col min="13102" max="13103" width="2.88671875" customWidth="1"/>
    <col min="13104" max="13105" width="2.6640625" customWidth="1"/>
    <col min="13106" max="13106" width="3.88671875" customWidth="1"/>
    <col min="13107" max="13107" width="2.6640625" customWidth="1"/>
    <col min="13108" max="13108" width="4.88671875" customWidth="1"/>
    <col min="13109" max="13109" width="2.6640625" customWidth="1"/>
    <col min="13110" max="13111" width="2.88671875" customWidth="1"/>
    <col min="13112" max="13113" width="2.6640625" customWidth="1"/>
    <col min="13114" max="13114" width="2.5546875" customWidth="1"/>
    <col min="13115" max="13118" width="2.6640625" customWidth="1"/>
    <col min="13119" max="13120" width="3" customWidth="1"/>
    <col min="13121" max="13121" width="5.33203125" customWidth="1"/>
    <col min="13122" max="13122" width="3.109375" customWidth="1"/>
    <col min="13123" max="13123" width="4.33203125" customWidth="1"/>
    <col min="13124" max="13124" width="3.109375" customWidth="1"/>
    <col min="13125" max="13126" width="3" customWidth="1"/>
    <col min="13127" max="13127" width="3.6640625" customWidth="1"/>
    <col min="13128" max="13130" width="3.109375" customWidth="1"/>
    <col min="13131" max="13131" width="3" customWidth="1"/>
    <col min="13132" max="13134" width="2.88671875" customWidth="1"/>
    <col min="13135" max="13135" width="2.6640625" customWidth="1"/>
    <col min="13136" max="13136" width="2.5546875" customWidth="1"/>
    <col min="13137" max="13138" width="2.88671875" customWidth="1"/>
    <col min="13139" max="13139" width="2.6640625" customWidth="1"/>
    <col min="13140" max="13140" width="4.44140625" customWidth="1"/>
    <col min="13141" max="13141" width="4" customWidth="1"/>
    <col min="13142" max="13142" width="2.6640625" customWidth="1"/>
    <col min="13143" max="13143" width="4.5546875" customWidth="1"/>
    <col min="13144" max="13146" width="2.6640625" customWidth="1"/>
    <col min="13147" max="13148" width="2.88671875" customWidth="1"/>
    <col min="13149" max="13149" width="3.6640625" customWidth="1"/>
    <col min="13150" max="13151" width="3.109375" customWidth="1"/>
    <col min="13152" max="13152" width="2.6640625" customWidth="1"/>
    <col min="13153" max="13153" width="2.5546875" customWidth="1"/>
    <col min="13154" max="13155" width="2.6640625" customWidth="1"/>
    <col min="13156" max="13156" width="2.88671875" customWidth="1"/>
    <col min="13157" max="13157" width="2.6640625" customWidth="1"/>
    <col min="13158" max="13158" width="5.88671875" customWidth="1"/>
    <col min="13328" max="13328" width="3.6640625" customWidth="1"/>
    <col min="13329" max="13329" width="13.109375" customWidth="1"/>
    <col min="13330" max="13330" width="4.109375" customWidth="1"/>
    <col min="13331" max="13331" width="3.109375" customWidth="1"/>
    <col min="13332" max="13334" width="2.6640625" customWidth="1"/>
    <col min="13335" max="13335" width="3.6640625" customWidth="1"/>
    <col min="13336" max="13348" width="2.6640625" customWidth="1"/>
    <col min="13349" max="13349" width="2.88671875" customWidth="1"/>
    <col min="13350" max="13350" width="2.6640625" customWidth="1"/>
    <col min="13351" max="13352" width="2.5546875" customWidth="1"/>
    <col min="13353" max="13353" width="2.6640625" customWidth="1"/>
    <col min="13354" max="13354" width="3.6640625" customWidth="1"/>
    <col min="13355" max="13355" width="2.6640625" customWidth="1"/>
    <col min="13356" max="13356" width="4.44140625" customWidth="1"/>
    <col min="13357" max="13357" width="2.6640625" customWidth="1"/>
    <col min="13358" max="13359" width="2.88671875" customWidth="1"/>
    <col min="13360" max="13361" width="2.6640625" customWidth="1"/>
    <col min="13362" max="13362" width="3.88671875" customWidth="1"/>
    <col min="13363" max="13363" width="2.6640625" customWidth="1"/>
    <col min="13364" max="13364" width="4.88671875" customWidth="1"/>
    <col min="13365" max="13365" width="2.6640625" customWidth="1"/>
    <col min="13366" max="13367" width="2.88671875" customWidth="1"/>
    <col min="13368" max="13369" width="2.6640625" customWidth="1"/>
    <col min="13370" max="13370" width="2.5546875" customWidth="1"/>
    <col min="13371" max="13374" width="2.6640625" customWidth="1"/>
    <col min="13375" max="13376" width="3" customWidth="1"/>
    <col min="13377" max="13377" width="5.33203125" customWidth="1"/>
    <col min="13378" max="13378" width="3.109375" customWidth="1"/>
    <col min="13379" max="13379" width="4.33203125" customWidth="1"/>
    <col min="13380" max="13380" width="3.109375" customWidth="1"/>
    <col min="13381" max="13382" width="3" customWidth="1"/>
    <col min="13383" max="13383" width="3.6640625" customWidth="1"/>
    <col min="13384" max="13386" width="3.109375" customWidth="1"/>
    <col min="13387" max="13387" width="3" customWidth="1"/>
    <col min="13388" max="13390" width="2.88671875" customWidth="1"/>
    <col min="13391" max="13391" width="2.6640625" customWidth="1"/>
    <col min="13392" max="13392" width="2.5546875" customWidth="1"/>
    <col min="13393" max="13394" width="2.88671875" customWidth="1"/>
    <col min="13395" max="13395" width="2.6640625" customWidth="1"/>
    <col min="13396" max="13396" width="4.44140625" customWidth="1"/>
    <col min="13397" max="13397" width="4" customWidth="1"/>
    <col min="13398" max="13398" width="2.6640625" customWidth="1"/>
    <col min="13399" max="13399" width="4.5546875" customWidth="1"/>
    <col min="13400" max="13402" width="2.6640625" customWidth="1"/>
    <col min="13403" max="13404" width="2.88671875" customWidth="1"/>
    <col min="13405" max="13405" width="3.6640625" customWidth="1"/>
    <col min="13406" max="13407" width="3.109375" customWidth="1"/>
    <col min="13408" max="13408" width="2.6640625" customWidth="1"/>
    <col min="13409" max="13409" width="2.5546875" customWidth="1"/>
    <col min="13410" max="13411" width="2.6640625" customWidth="1"/>
    <col min="13412" max="13412" width="2.88671875" customWidth="1"/>
    <col min="13413" max="13413" width="2.6640625" customWidth="1"/>
    <col min="13414" max="13414" width="5.88671875" customWidth="1"/>
    <col min="13584" max="13584" width="3.6640625" customWidth="1"/>
    <col min="13585" max="13585" width="13.109375" customWidth="1"/>
    <col min="13586" max="13586" width="4.109375" customWidth="1"/>
    <col min="13587" max="13587" width="3.109375" customWidth="1"/>
    <col min="13588" max="13590" width="2.6640625" customWidth="1"/>
    <col min="13591" max="13591" width="3.6640625" customWidth="1"/>
    <col min="13592" max="13604" width="2.6640625" customWidth="1"/>
    <col min="13605" max="13605" width="2.88671875" customWidth="1"/>
    <col min="13606" max="13606" width="2.6640625" customWidth="1"/>
    <col min="13607" max="13608" width="2.5546875" customWidth="1"/>
    <col min="13609" max="13609" width="2.6640625" customWidth="1"/>
    <col min="13610" max="13610" width="3.6640625" customWidth="1"/>
    <col min="13611" max="13611" width="2.6640625" customWidth="1"/>
    <col min="13612" max="13612" width="4.44140625" customWidth="1"/>
    <col min="13613" max="13613" width="2.6640625" customWidth="1"/>
    <col min="13614" max="13615" width="2.88671875" customWidth="1"/>
    <col min="13616" max="13617" width="2.6640625" customWidth="1"/>
    <col min="13618" max="13618" width="3.88671875" customWidth="1"/>
    <col min="13619" max="13619" width="2.6640625" customWidth="1"/>
    <col min="13620" max="13620" width="4.88671875" customWidth="1"/>
    <col min="13621" max="13621" width="2.6640625" customWidth="1"/>
    <col min="13622" max="13623" width="2.88671875" customWidth="1"/>
    <col min="13624" max="13625" width="2.6640625" customWidth="1"/>
    <col min="13626" max="13626" width="2.5546875" customWidth="1"/>
    <col min="13627" max="13630" width="2.6640625" customWidth="1"/>
    <col min="13631" max="13632" width="3" customWidth="1"/>
    <col min="13633" max="13633" width="5.33203125" customWidth="1"/>
    <col min="13634" max="13634" width="3.109375" customWidth="1"/>
    <col min="13635" max="13635" width="4.33203125" customWidth="1"/>
    <col min="13636" max="13636" width="3.109375" customWidth="1"/>
    <col min="13637" max="13638" width="3" customWidth="1"/>
    <col min="13639" max="13639" width="3.6640625" customWidth="1"/>
    <col min="13640" max="13642" width="3.109375" customWidth="1"/>
    <col min="13643" max="13643" width="3" customWidth="1"/>
    <col min="13644" max="13646" width="2.88671875" customWidth="1"/>
    <col min="13647" max="13647" width="2.6640625" customWidth="1"/>
    <col min="13648" max="13648" width="2.5546875" customWidth="1"/>
    <col min="13649" max="13650" width="2.88671875" customWidth="1"/>
    <col min="13651" max="13651" width="2.6640625" customWidth="1"/>
    <col min="13652" max="13652" width="4.44140625" customWidth="1"/>
    <col min="13653" max="13653" width="4" customWidth="1"/>
    <col min="13654" max="13654" width="2.6640625" customWidth="1"/>
    <col min="13655" max="13655" width="4.5546875" customWidth="1"/>
    <col min="13656" max="13658" width="2.6640625" customWidth="1"/>
    <col min="13659" max="13660" width="2.88671875" customWidth="1"/>
    <col min="13661" max="13661" width="3.6640625" customWidth="1"/>
    <col min="13662" max="13663" width="3.109375" customWidth="1"/>
    <col min="13664" max="13664" width="2.6640625" customWidth="1"/>
    <col min="13665" max="13665" width="2.5546875" customWidth="1"/>
    <col min="13666" max="13667" width="2.6640625" customWidth="1"/>
    <col min="13668" max="13668" width="2.88671875" customWidth="1"/>
    <col min="13669" max="13669" width="2.6640625" customWidth="1"/>
    <col min="13670" max="13670" width="5.88671875" customWidth="1"/>
    <col min="13840" max="13840" width="3.6640625" customWidth="1"/>
    <col min="13841" max="13841" width="13.109375" customWidth="1"/>
    <col min="13842" max="13842" width="4.109375" customWidth="1"/>
    <col min="13843" max="13843" width="3.109375" customWidth="1"/>
    <col min="13844" max="13846" width="2.6640625" customWidth="1"/>
    <col min="13847" max="13847" width="3.6640625" customWidth="1"/>
    <col min="13848" max="13860" width="2.6640625" customWidth="1"/>
    <col min="13861" max="13861" width="2.88671875" customWidth="1"/>
    <col min="13862" max="13862" width="2.6640625" customWidth="1"/>
    <col min="13863" max="13864" width="2.5546875" customWidth="1"/>
    <col min="13865" max="13865" width="2.6640625" customWidth="1"/>
    <col min="13866" max="13866" width="3.6640625" customWidth="1"/>
    <col min="13867" max="13867" width="2.6640625" customWidth="1"/>
    <col min="13868" max="13868" width="4.44140625" customWidth="1"/>
    <col min="13869" max="13869" width="2.6640625" customWidth="1"/>
    <col min="13870" max="13871" width="2.88671875" customWidth="1"/>
    <col min="13872" max="13873" width="2.6640625" customWidth="1"/>
    <col min="13874" max="13874" width="3.88671875" customWidth="1"/>
    <col min="13875" max="13875" width="2.6640625" customWidth="1"/>
    <col min="13876" max="13876" width="4.88671875" customWidth="1"/>
    <col min="13877" max="13877" width="2.6640625" customWidth="1"/>
    <col min="13878" max="13879" width="2.88671875" customWidth="1"/>
    <col min="13880" max="13881" width="2.6640625" customWidth="1"/>
    <col min="13882" max="13882" width="2.5546875" customWidth="1"/>
    <col min="13883" max="13886" width="2.6640625" customWidth="1"/>
    <col min="13887" max="13888" width="3" customWidth="1"/>
    <col min="13889" max="13889" width="5.33203125" customWidth="1"/>
    <col min="13890" max="13890" width="3.109375" customWidth="1"/>
    <col min="13891" max="13891" width="4.33203125" customWidth="1"/>
    <col min="13892" max="13892" width="3.109375" customWidth="1"/>
    <col min="13893" max="13894" width="3" customWidth="1"/>
    <col min="13895" max="13895" width="3.6640625" customWidth="1"/>
    <col min="13896" max="13898" width="3.109375" customWidth="1"/>
    <col min="13899" max="13899" width="3" customWidth="1"/>
    <col min="13900" max="13902" width="2.88671875" customWidth="1"/>
    <col min="13903" max="13903" width="2.6640625" customWidth="1"/>
    <col min="13904" max="13904" width="2.5546875" customWidth="1"/>
    <col min="13905" max="13906" width="2.88671875" customWidth="1"/>
    <col min="13907" max="13907" width="2.6640625" customWidth="1"/>
    <col min="13908" max="13908" width="4.44140625" customWidth="1"/>
    <col min="13909" max="13909" width="4" customWidth="1"/>
    <col min="13910" max="13910" width="2.6640625" customWidth="1"/>
    <col min="13911" max="13911" width="4.5546875" customWidth="1"/>
    <col min="13912" max="13914" width="2.6640625" customWidth="1"/>
    <col min="13915" max="13916" width="2.88671875" customWidth="1"/>
    <col min="13917" max="13917" width="3.6640625" customWidth="1"/>
    <col min="13918" max="13919" width="3.109375" customWidth="1"/>
    <col min="13920" max="13920" width="2.6640625" customWidth="1"/>
    <col min="13921" max="13921" width="2.5546875" customWidth="1"/>
    <col min="13922" max="13923" width="2.6640625" customWidth="1"/>
    <col min="13924" max="13924" width="2.88671875" customWidth="1"/>
    <col min="13925" max="13925" width="2.6640625" customWidth="1"/>
    <col min="13926" max="13926" width="5.88671875" customWidth="1"/>
    <col min="14096" max="14096" width="3.6640625" customWidth="1"/>
    <col min="14097" max="14097" width="13.109375" customWidth="1"/>
    <col min="14098" max="14098" width="4.109375" customWidth="1"/>
    <col min="14099" max="14099" width="3.109375" customWidth="1"/>
    <col min="14100" max="14102" width="2.6640625" customWidth="1"/>
    <col min="14103" max="14103" width="3.6640625" customWidth="1"/>
    <col min="14104" max="14116" width="2.6640625" customWidth="1"/>
    <col min="14117" max="14117" width="2.88671875" customWidth="1"/>
    <col min="14118" max="14118" width="2.6640625" customWidth="1"/>
    <col min="14119" max="14120" width="2.5546875" customWidth="1"/>
    <col min="14121" max="14121" width="2.6640625" customWidth="1"/>
    <col min="14122" max="14122" width="3.6640625" customWidth="1"/>
    <col min="14123" max="14123" width="2.6640625" customWidth="1"/>
    <col min="14124" max="14124" width="4.44140625" customWidth="1"/>
    <col min="14125" max="14125" width="2.6640625" customWidth="1"/>
    <col min="14126" max="14127" width="2.88671875" customWidth="1"/>
    <col min="14128" max="14129" width="2.6640625" customWidth="1"/>
    <col min="14130" max="14130" width="3.88671875" customWidth="1"/>
    <col min="14131" max="14131" width="2.6640625" customWidth="1"/>
    <col min="14132" max="14132" width="4.88671875" customWidth="1"/>
    <col min="14133" max="14133" width="2.6640625" customWidth="1"/>
    <col min="14134" max="14135" width="2.88671875" customWidth="1"/>
    <col min="14136" max="14137" width="2.6640625" customWidth="1"/>
    <col min="14138" max="14138" width="2.5546875" customWidth="1"/>
    <col min="14139" max="14142" width="2.6640625" customWidth="1"/>
    <col min="14143" max="14144" width="3" customWidth="1"/>
    <col min="14145" max="14145" width="5.33203125" customWidth="1"/>
    <col min="14146" max="14146" width="3.109375" customWidth="1"/>
    <col min="14147" max="14147" width="4.33203125" customWidth="1"/>
    <col min="14148" max="14148" width="3.109375" customWidth="1"/>
    <col min="14149" max="14150" width="3" customWidth="1"/>
    <col min="14151" max="14151" width="3.6640625" customWidth="1"/>
    <col min="14152" max="14154" width="3.109375" customWidth="1"/>
    <col min="14155" max="14155" width="3" customWidth="1"/>
    <col min="14156" max="14158" width="2.88671875" customWidth="1"/>
    <col min="14159" max="14159" width="2.6640625" customWidth="1"/>
    <col min="14160" max="14160" width="2.5546875" customWidth="1"/>
    <col min="14161" max="14162" width="2.88671875" customWidth="1"/>
    <col min="14163" max="14163" width="2.6640625" customWidth="1"/>
    <col min="14164" max="14164" width="4.44140625" customWidth="1"/>
    <col min="14165" max="14165" width="4" customWidth="1"/>
    <col min="14166" max="14166" width="2.6640625" customWidth="1"/>
    <col min="14167" max="14167" width="4.5546875" customWidth="1"/>
    <col min="14168" max="14170" width="2.6640625" customWidth="1"/>
    <col min="14171" max="14172" width="2.88671875" customWidth="1"/>
    <col min="14173" max="14173" width="3.6640625" customWidth="1"/>
    <col min="14174" max="14175" width="3.109375" customWidth="1"/>
    <col min="14176" max="14176" width="2.6640625" customWidth="1"/>
    <col min="14177" max="14177" width="2.5546875" customWidth="1"/>
    <col min="14178" max="14179" width="2.6640625" customWidth="1"/>
    <col min="14180" max="14180" width="2.88671875" customWidth="1"/>
    <col min="14181" max="14181" width="2.6640625" customWidth="1"/>
    <col min="14182" max="14182" width="5.88671875" customWidth="1"/>
    <col min="14352" max="14352" width="3.6640625" customWidth="1"/>
    <col min="14353" max="14353" width="13.109375" customWidth="1"/>
    <col min="14354" max="14354" width="4.109375" customWidth="1"/>
    <col min="14355" max="14355" width="3.109375" customWidth="1"/>
    <col min="14356" max="14358" width="2.6640625" customWidth="1"/>
    <col min="14359" max="14359" width="3.6640625" customWidth="1"/>
    <col min="14360" max="14372" width="2.6640625" customWidth="1"/>
    <col min="14373" max="14373" width="2.88671875" customWidth="1"/>
    <col min="14374" max="14374" width="2.6640625" customWidth="1"/>
    <col min="14375" max="14376" width="2.5546875" customWidth="1"/>
    <col min="14377" max="14377" width="2.6640625" customWidth="1"/>
    <col min="14378" max="14378" width="3.6640625" customWidth="1"/>
    <col min="14379" max="14379" width="2.6640625" customWidth="1"/>
    <col min="14380" max="14380" width="4.44140625" customWidth="1"/>
    <col min="14381" max="14381" width="2.6640625" customWidth="1"/>
    <col min="14382" max="14383" width="2.88671875" customWidth="1"/>
    <col min="14384" max="14385" width="2.6640625" customWidth="1"/>
    <col min="14386" max="14386" width="3.88671875" customWidth="1"/>
    <col min="14387" max="14387" width="2.6640625" customWidth="1"/>
    <col min="14388" max="14388" width="4.88671875" customWidth="1"/>
    <col min="14389" max="14389" width="2.6640625" customWidth="1"/>
    <col min="14390" max="14391" width="2.88671875" customWidth="1"/>
    <col min="14392" max="14393" width="2.6640625" customWidth="1"/>
    <col min="14394" max="14394" width="2.5546875" customWidth="1"/>
    <col min="14395" max="14398" width="2.6640625" customWidth="1"/>
    <col min="14399" max="14400" width="3" customWidth="1"/>
    <col min="14401" max="14401" width="5.33203125" customWidth="1"/>
    <col min="14402" max="14402" width="3.109375" customWidth="1"/>
    <col min="14403" max="14403" width="4.33203125" customWidth="1"/>
    <col min="14404" max="14404" width="3.109375" customWidth="1"/>
    <col min="14405" max="14406" width="3" customWidth="1"/>
    <col min="14407" max="14407" width="3.6640625" customWidth="1"/>
    <col min="14408" max="14410" width="3.109375" customWidth="1"/>
    <col min="14411" max="14411" width="3" customWidth="1"/>
    <col min="14412" max="14414" width="2.88671875" customWidth="1"/>
    <col min="14415" max="14415" width="2.6640625" customWidth="1"/>
    <col min="14416" max="14416" width="2.5546875" customWidth="1"/>
    <col min="14417" max="14418" width="2.88671875" customWidth="1"/>
    <col min="14419" max="14419" width="2.6640625" customWidth="1"/>
    <col min="14420" max="14420" width="4.44140625" customWidth="1"/>
    <col min="14421" max="14421" width="4" customWidth="1"/>
    <col min="14422" max="14422" width="2.6640625" customWidth="1"/>
    <col min="14423" max="14423" width="4.5546875" customWidth="1"/>
    <col min="14424" max="14426" width="2.6640625" customWidth="1"/>
    <col min="14427" max="14428" width="2.88671875" customWidth="1"/>
    <col min="14429" max="14429" width="3.6640625" customWidth="1"/>
    <col min="14430" max="14431" width="3.109375" customWidth="1"/>
    <col min="14432" max="14432" width="2.6640625" customWidth="1"/>
    <col min="14433" max="14433" width="2.5546875" customWidth="1"/>
    <col min="14434" max="14435" width="2.6640625" customWidth="1"/>
    <col min="14436" max="14436" width="2.88671875" customWidth="1"/>
    <col min="14437" max="14437" width="2.6640625" customWidth="1"/>
    <col min="14438" max="14438" width="5.88671875" customWidth="1"/>
    <col min="14608" max="14608" width="3.6640625" customWidth="1"/>
    <col min="14609" max="14609" width="13.109375" customWidth="1"/>
    <col min="14610" max="14610" width="4.109375" customWidth="1"/>
    <col min="14611" max="14611" width="3.109375" customWidth="1"/>
    <col min="14612" max="14614" width="2.6640625" customWidth="1"/>
    <col min="14615" max="14615" width="3.6640625" customWidth="1"/>
    <col min="14616" max="14628" width="2.6640625" customWidth="1"/>
    <col min="14629" max="14629" width="2.88671875" customWidth="1"/>
    <col min="14630" max="14630" width="2.6640625" customWidth="1"/>
    <col min="14631" max="14632" width="2.5546875" customWidth="1"/>
    <col min="14633" max="14633" width="2.6640625" customWidth="1"/>
    <col min="14634" max="14634" width="3.6640625" customWidth="1"/>
    <col min="14635" max="14635" width="2.6640625" customWidth="1"/>
    <col min="14636" max="14636" width="4.44140625" customWidth="1"/>
    <col min="14637" max="14637" width="2.6640625" customWidth="1"/>
    <col min="14638" max="14639" width="2.88671875" customWidth="1"/>
    <col min="14640" max="14641" width="2.6640625" customWidth="1"/>
    <col min="14642" max="14642" width="3.88671875" customWidth="1"/>
    <col min="14643" max="14643" width="2.6640625" customWidth="1"/>
    <col min="14644" max="14644" width="4.88671875" customWidth="1"/>
    <col min="14645" max="14645" width="2.6640625" customWidth="1"/>
    <col min="14646" max="14647" width="2.88671875" customWidth="1"/>
    <col min="14648" max="14649" width="2.6640625" customWidth="1"/>
    <col min="14650" max="14650" width="2.5546875" customWidth="1"/>
    <col min="14651" max="14654" width="2.6640625" customWidth="1"/>
    <col min="14655" max="14656" width="3" customWidth="1"/>
    <col min="14657" max="14657" width="5.33203125" customWidth="1"/>
    <col min="14658" max="14658" width="3.109375" customWidth="1"/>
    <col min="14659" max="14659" width="4.33203125" customWidth="1"/>
    <col min="14660" max="14660" width="3.109375" customWidth="1"/>
    <col min="14661" max="14662" width="3" customWidth="1"/>
    <col min="14663" max="14663" width="3.6640625" customWidth="1"/>
    <col min="14664" max="14666" width="3.109375" customWidth="1"/>
    <col min="14667" max="14667" width="3" customWidth="1"/>
    <col min="14668" max="14670" width="2.88671875" customWidth="1"/>
    <col min="14671" max="14671" width="2.6640625" customWidth="1"/>
    <col min="14672" max="14672" width="2.5546875" customWidth="1"/>
    <col min="14673" max="14674" width="2.88671875" customWidth="1"/>
    <col min="14675" max="14675" width="2.6640625" customWidth="1"/>
    <col min="14676" max="14676" width="4.44140625" customWidth="1"/>
    <col min="14677" max="14677" width="4" customWidth="1"/>
    <col min="14678" max="14678" width="2.6640625" customWidth="1"/>
    <col min="14679" max="14679" width="4.5546875" customWidth="1"/>
    <col min="14680" max="14682" width="2.6640625" customWidth="1"/>
    <col min="14683" max="14684" width="2.88671875" customWidth="1"/>
    <col min="14685" max="14685" width="3.6640625" customWidth="1"/>
    <col min="14686" max="14687" width="3.109375" customWidth="1"/>
    <col min="14688" max="14688" width="2.6640625" customWidth="1"/>
    <col min="14689" max="14689" width="2.5546875" customWidth="1"/>
    <col min="14690" max="14691" width="2.6640625" customWidth="1"/>
    <col min="14692" max="14692" width="2.88671875" customWidth="1"/>
    <col min="14693" max="14693" width="2.6640625" customWidth="1"/>
    <col min="14694" max="14694" width="5.88671875" customWidth="1"/>
    <col min="14864" max="14864" width="3.6640625" customWidth="1"/>
    <col min="14865" max="14865" width="13.109375" customWidth="1"/>
    <col min="14866" max="14866" width="4.109375" customWidth="1"/>
    <col min="14867" max="14867" width="3.109375" customWidth="1"/>
    <col min="14868" max="14870" width="2.6640625" customWidth="1"/>
    <col min="14871" max="14871" width="3.6640625" customWidth="1"/>
    <col min="14872" max="14884" width="2.6640625" customWidth="1"/>
    <col min="14885" max="14885" width="2.88671875" customWidth="1"/>
    <col min="14886" max="14886" width="2.6640625" customWidth="1"/>
    <col min="14887" max="14888" width="2.5546875" customWidth="1"/>
    <col min="14889" max="14889" width="2.6640625" customWidth="1"/>
    <col min="14890" max="14890" width="3.6640625" customWidth="1"/>
    <col min="14891" max="14891" width="2.6640625" customWidth="1"/>
    <col min="14892" max="14892" width="4.44140625" customWidth="1"/>
    <col min="14893" max="14893" width="2.6640625" customWidth="1"/>
    <col min="14894" max="14895" width="2.88671875" customWidth="1"/>
    <col min="14896" max="14897" width="2.6640625" customWidth="1"/>
    <col min="14898" max="14898" width="3.88671875" customWidth="1"/>
    <col min="14899" max="14899" width="2.6640625" customWidth="1"/>
    <col min="14900" max="14900" width="4.88671875" customWidth="1"/>
    <col min="14901" max="14901" width="2.6640625" customWidth="1"/>
    <col min="14902" max="14903" width="2.88671875" customWidth="1"/>
    <col min="14904" max="14905" width="2.6640625" customWidth="1"/>
    <col min="14906" max="14906" width="2.5546875" customWidth="1"/>
    <col min="14907" max="14910" width="2.6640625" customWidth="1"/>
    <col min="14911" max="14912" width="3" customWidth="1"/>
    <col min="14913" max="14913" width="5.33203125" customWidth="1"/>
    <col min="14914" max="14914" width="3.109375" customWidth="1"/>
    <col min="14915" max="14915" width="4.33203125" customWidth="1"/>
    <col min="14916" max="14916" width="3.109375" customWidth="1"/>
    <col min="14917" max="14918" width="3" customWidth="1"/>
    <col min="14919" max="14919" width="3.6640625" customWidth="1"/>
    <col min="14920" max="14922" width="3.109375" customWidth="1"/>
    <col min="14923" max="14923" width="3" customWidth="1"/>
    <col min="14924" max="14926" width="2.88671875" customWidth="1"/>
    <col min="14927" max="14927" width="2.6640625" customWidth="1"/>
    <col min="14928" max="14928" width="2.5546875" customWidth="1"/>
    <col min="14929" max="14930" width="2.88671875" customWidth="1"/>
    <col min="14931" max="14931" width="2.6640625" customWidth="1"/>
    <col min="14932" max="14932" width="4.44140625" customWidth="1"/>
    <col min="14933" max="14933" width="4" customWidth="1"/>
    <col min="14934" max="14934" width="2.6640625" customWidth="1"/>
    <col min="14935" max="14935" width="4.5546875" customWidth="1"/>
    <col min="14936" max="14938" width="2.6640625" customWidth="1"/>
    <col min="14939" max="14940" width="2.88671875" customWidth="1"/>
    <col min="14941" max="14941" width="3.6640625" customWidth="1"/>
    <col min="14942" max="14943" width="3.109375" customWidth="1"/>
    <col min="14944" max="14944" width="2.6640625" customWidth="1"/>
    <col min="14945" max="14945" width="2.5546875" customWidth="1"/>
    <col min="14946" max="14947" width="2.6640625" customWidth="1"/>
    <col min="14948" max="14948" width="2.88671875" customWidth="1"/>
    <col min="14949" max="14949" width="2.6640625" customWidth="1"/>
    <col min="14950" max="14950" width="5.88671875" customWidth="1"/>
    <col min="15120" max="15120" width="3.6640625" customWidth="1"/>
    <col min="15121" max="15121" width="13.109375" customWidth="1"/>
    <col min="15122" max="15122" width="4.109375" customWidth="1"/>
    <col min="15123" max="15123" width="3.109375" customWidth="1"/>
    <col min="15124" max="15126" width="2.6640625" customWidth="1"/>
    <col min="15127" max="15127" width="3.6640625" customWidth="1"/>
    <col min="15128" max="15140" width="2.6640625" customWidth="1"/>
    <col min="15141" max="15141" width="2.88671875" customWidth="1"/>
    <col min="15142" max="15142" width="2.6640625" customWidth="1"/>
    <col min="15143" max="15144" width="2.5546875" customWidth="1"/>
    <col min="15145" max="15145" width="2.6640625" customWidth="1"/>
    <col min="15146" max="15146" width="3.6640625" customWidth="1"/>
    <col min="15147" max="15147" width="2.6640625" customWidth="1"/>
    <col min="15148" max="15148" width="4.44140625" customWidth="1"/>
    <col min="15149" max="15149" width="2.6640625" customWidth="1"/>
    <col min="15150" max="15151" width="2.88671875" customWidth="1"/>
    <col min="15152" max="15153" width="2.6640625" customWidth="1"/>
    <col min="15154" max="15154" width="3.88671875" customWidth="1"/>
    <col min="15155" max="15155" width="2.6640625" customWidth="1"/>
    <col min="15156" max="15156" width="4.88671875" customWidth="1"/>
    <col min="15157" max="15157" width="2.6640625" customWidth="1"/>
    <col min="15158" max="15159" width="2.88671875" customWidth="1"/>
    <col min="15160" max="15161" width="2.6640625" customWidth="1"/>
    <col min="15162" max="15162" width="2.5546875" customWidth="1"/>
    <col min="15163" max="15166" width="2.6640625" customWidth="1"/>
    <col min="15167" max="15168" width="3" customWidth="1"/>
    <col min="15169" max="15169" width="5.33203125" customWidth="1"/>
    <col min="15170" max="15170" width="3.109375" customWidth="1"/>
    <col min="15171" max="15171" width="4.33203125" customWidth="1"/>
    <col min="15172" max="15172" width="3.109375" customWidth="1"/>
    <col min="15173" max="15174" width="3" customWidth="1"/>
    <col min="15175" max="15175" width="3.6640625" customWidth="1"/>
    <col min="15176" max="15178" width="3.109375" customWidth="1"/>
    <col min="15179" max="15179" width="3" customWidth="1"/>
    <col min="15180" max="15182" width="2.88671875" customWidth="1"/>
    <col min="15183" max="15183" width="2.6640625" customWidth="1"/>
    <col min="15184" max="15184" width="2.5546875" customWidth="1"/>
    <col min="15185" max="15186" width="2.88671875" customWidth="1"/>
    <col min="15187" max="15187" width="2.6640625" customWidth="1"/>
    <col min="15188" max="15188" width="4.44140625" customWidth="1"/>
    <col min="15189" max="15189" width="4" customWidth="1"/>
    <col min="15190" max="15190" width="2.6640625" customWidth="1"/>
    <col min="15191" max="15191" width="4.5546875" customWidth="1"/>
    <col min="15192" max="15194" width="2.6640625" customWidth="1"/>
    <col min="15195" max="15196" width="2.88671875" customWidth="1"/>
    <col min="15197" max="15197" width="3.6640625" customWidth="1"/>
    <col min="15198" max="15199" width="3.109375" customWidth="1"/>
    <col min="15200" max="15200" width="2.6640625" customWidth="1"/>
    <col min="15201" max="15201" width="2.5546875" customWidth="1"/>
    <col min="15202" max="15203" width="2.6640625" customWidth="1"/>
    <col min="15204" max="15204" width="2.88671875" customWidth="1"/>
    <col min="15205" max="15205" width="2.6640625" customWidth="1"/>
    <col min="15206" max="15206" width="5.88671875" customWidth="1"/>
    <col min="15376" max="15376" width="3.6640625" customWidth="1"/>
    <col min="15377" max="15377" width="13.109375" customWidth="1"/>
    <col min="15378" max="15378" width="4.109375" customWidth="1"/>
    <col min="15379" max="15379" width="3.109375" customWidth="1"/>
    <col min="15380" max="15382" width="2.6640625" customWidth="1"/>
    <col min="15383" max="15383" width="3.6640625" customWidth="1"/>
    <col min="15384" max="15396" width="2.6640625" customWidth="1"/>
    <col min="15397" max="15397" width="2.88671875" customWidth="1"/>
    <col min="15398" max="15398" width="2.6640625" customWidth="1"/>
    <col min="15399" max="15400" width="2.5546875" customWidth="1"/>
    <col min="15401" max="15401" width="2.6640625" customWidth="1"/>
    <col min="15402" max="15402" width="3.6640625" customWidth="1"/>
    <col min="15403" max="15403" width="2.6640625" customWidth="1"/>
    <col min="15404" max="15404" width="4.44140625" customWidth="1"/>
    <col min="15405" max="15405" width="2.6640625" customWidth="1"/>
    <col min="15406" max="15407" width="2.88671875" customWidth="1"/>
    <col min="15408" max="15409" width="2.6640625" customWidth="1"/>
    <col min="15410" max="15410" width="3.88671875" customWidth="1"/>
    <col min="15411" max="15411" width="2.6640625" customWidth="1"/>
    <col min="15412" max="15412" width="4.88671875" customWidth="1"/>
    <col min="15413" max="15413" width="2.6640625" customWidth="1"/>
    <col min="15414" max="15415" width="2.88671875" customWidth="1"/>
    <col min="15416" max="15417" width="2.6640625" customWidth="1"/>
    <col min="15418" max="15418" width="2.5546875" customWidth="1"/>
    <col min="15419" max="15422" width="2.6640625" customWidth="1"/>
    <col min="15423" max="15424" width="3" customWidth="1"/>
    <col min="15425" max="15425" width="5.33203125" customWidth="1"/>
    <col min="15426" max="15426" width="3.109375" customWidth="1"/>
    <col min="15427" max="15427" width="4.33203125" customWidth="1"/>
    <col min="15428" max="15428" width="3.109375" customWidth="1"/>
    <col min="15429" max="15430" width="3" customWidth="1"/>
    <col min="15431" max="15431" width="3.6640625" customWidth="1"/>
    <col min="15432" max="15434" width="3.109375" customWidth="1"/>
    <col min="15435" max="15435" width="3" customWidth="1"/>
    <col min="15436" max="15438" width="2.88671875" customWidth="1"/>
    <col min="15439" max="15439" width="2.6640625" customWidth="1"/>
    <col min="15440" max="15440" width="2.5546875" customWidth="1"/>
    <col min="15441" max="15442" width="2.88671875" customWidth="1"/>
    <col min="15443" max="15443" width="2.6640625" customWidth="1"/>
    <col min="15444" max="15444" width="4.44140625" customWidth="1"/>
    <col min="15445" max="15445" width="4" customWidth="1"/>
    <col min="15446" max="15446" width="2.6640625" customWidth="1"/>
    <col min="15447" max="15447" width="4.5546875" customWidth="1"/>
    <col min="15448" max="15450" width="2.6640625" customWidth="1"/>
    <col min="15451" max="15452" width="2.88671875" customWidth="1"/>
    <col min="15453" max="15453" width="3.6640625" customWidth="1"/>
    <col min="15454" max="15455" width="3.109375" customWidth="1"/>
    <col min="15456" max="15456" width="2.6640625" customWidth="1"/>
    <col min="15457" max="15457" width="2.5546875" customWidth="1"/>
    <col min="15458" max="15459" width="2.6640625" customWidth="1"/>
    <col min="15460" max="15460" width="2.88671875" customWidth="1"/>
    <col min="15461" max="15461" width="2.6640625" customWidth="1"/>
    <col min="15462" max="15462" width="5.88671875" customWidth="1"/>
    <col min="15632" max="15632" width="3.6640625" customWidth="1"/>
    <col min="15633" max="15633" width="13.109375" customWidth="1"/>
    <col min="15634" max="15634" width="4.109375" customWidth="1"/>
    <col min="15635" max="15635" width="3.109375" customWidth="1"/>
    <col min="15636" max="15638" width="2.6640625" customWidth="1"/>
    <col min="15639" max="15639" width="3.6640625" customWidth="1"/>
    <col min="15640" max="15652" width="2.6640625" customWidth="1"/>
    <col min="15653" max="15653" width="2.88671875" customWidth="1"/>
    <col min="15654" max="15654" width="2.6640625" customWidth="1"/>
    <col min="15655" max="15656" width="2.5546875" customWidth="1"/>
    <col min="15657" max="15657" width="2.6640625" customWidth="1"/>
    <col min="15658" max="15658" width="3.6640625" customWidth="1"/>
    <col min="15659" max="15659" width="2.6640625" customWidth="1"/>
    <col min="15660" max="15660" width="4.44140625" customWidth="1"/>
    <col min="15661" max="15661" width="2.6640625" customWidth="1"/>
    <col min="15662" max="15663" width="2.88671875" customWidth="1"/>
    <col min="15664" max="15665" width="2.6640625" customWidth="1"/>
    <col min="15666" max="15666" width="3.88671875" customWidth="1"/>
    <col min="15667" max="15667" width="2.6640625" customWidth="1"/>
    <col min="15668" max="15668" width="4.88671875" customWidth="1"/>
    <col min="15669" max="15669" width="2.6640625" customWidth="1"/>
    <col min="15670" max="15671" width="2.88671875" customWidth="1"/>
    <col min="15672" max="15673" width="2.6640625" customWidth="1"/>
    <col min="15674" max="15674" width="2.5546875" customWidth="1"/>
    <col min="15675" max="15678" width="2.6640625" customWidth="1"/>
    <col min="15679" max="15680" width="3" customWidth="1"/>
    <col min="15681" max="15681" width="5.33203125" customWidth="1"/>
    <col min="15682" max="15682" width="3.109375" customWidth="1"/>
    <col min="15683" max="15683" width="4.33203125" customWidth="1"/>
    <col min="15684" max="15684" width="3.109375" customWidth="1"/>
    <col min="15685" max="15686" width="3" customWidth="1"/>
    <col min="15687" max="15687" width="3.6640625" customWidth="1"/>
    <col min="15688" max="15690" width="3.109375" customWidth="1"/>
    <col min="15691" max="15691" width="3" customWidth="1"/>
    <col min="15692" max="15694" width="2.88671875" customWidth="1"/>
    <col min="15695" max="15695" width="2.6640625" customWidth="1"/>
    <col min="15696" max="15696" width="2.5546875" customWidth="1"/>
    <col min="15697" max="15698" width="2.88671875" customWidth="1"/>
    <col min="15699" max="15699" width="2.6640625" customWidth="1"/>
    <col min="15700" max="15700" width="4.44140625" customWidth="1"/>
    <col min="15701" max="15701" width="4" customWidth="1"/>
    <col min="15702" max="15702" width="2.6640625" customWidth="1"/>
    <col min="15703" max="15703" width="4.5546875" customWidth="1"/>
    <col min="15704" max="15706" width="2.6640625" customWidth="1"/>
    <col min="15707" max="15708" width="2.88671875" customWidth="1"/>
    <col min="15709" max="15709" width="3.6640625" customWidth="1"/>
    <col min="15710" max="15711" width="3.109375" customWidth="1"/>
    <col min="15712" max="15712" width="2.6640625" customWidth="1"/>
    <col min="15713" max="15713" width="2.5546875" customWidth="1"/>
    <col min="15714" max="15715" width="2.6640625" customWidth="1"/>
    <col min="15716" max="15716" width="2.88671875" customWidth="1"/>
    <col min="15717" max="15717" width="2.6640625" customWidth="1"/>
    <col min="15718" max="15718" width="5.88671875" customWidth="1"/>
    <col min="15888" max="15888" width="3.6640625" customWidth="1"/>
    <col min="15889" max="15889" width="13.109375" customWidth="1"/>
    <col min="15890" max="15890" width="4.109375" customWidth="1"/>
    <col min="15891" max="15891" width="3.109375" customWidth="1"/>
    <col min="15892" max="15894" width="2.6640625" customWidth="1"/>
    <col min="15895" max="15895" width="3.6640625" customWidth="1"/>
    <col min="15896" max="15908" width="2.6640625" customWidth="1"/>
    <col min="15909" max="15909" width="2.88671875" customWidth="1"/>
    <col min="15910" max="15910" width="2.6640625" customWidth="1"/>
    <col min="15911" max="15912" width="2.5546875" customWidth="1"/>
    <col min="15913" max="15913" width="2.6640625" customWidth="1"/>
    <col min="15914" max="15914" width="3.6640625" customWidth="1"/>
    <col min="15915" max="15915" width="2.6640625" customWidth="1"/>
    <col min="15916" max="15916" width="4.44140625" customWidth="1"/>
    <col min="15917" max="15917" width="2.6640625" customWidth="1"/>
    <col min="15918" max="15919" width="2.88671875" customWidth="1"/>
    <col min="15920" max="15921" width="2.6640625" customWidth="1"/>
    <col min="15922" max="15922" width="3.88671875" customWidth="1"/>
    <col min="15923" max="15923" width="2.6640625" customWidth="1"/>
    <col min="15924" max="15924" width="4.88671875" customWidth="1"/>
    <col min="15925" max="15925" width="2.6640625" customWidth="1"/>
    <col min="15926" max="15927" width="2.88671875" customWidth="1"/>
    <col min="15928" max="15929" width="2.6640625" customWidth="1"/>
    <col min="15930" max="15930" width="2.5546875" customWidth="1"/>
    <col min="15931" max="15934" width="2.6640625" customWidth="1"/>
    <col min="15935" max="15936" width="3" customWidth="1"/>
    <col min="15937" max="15937" width="5.33203125" customWidth="1"/>
    <col min="15938" max="15938" width="3.109375" customWidth="1"/>
    <col min="15939" max="15939" width="4.33203125" customWidth="1"/>
    <col min="15940" max="15940" width="3.109375" customWidth="1"/>
    <col min="15941" max="15942" width="3" customWidth="1"/>
    <col min="15943" max="15943" width="3.6640625" customWidth="1"/>
    <col min="15944" max="15946" width="3.109375" customWidth="1"/>
    <col min="15947" max="15947" width="3" customWidth="1"/>
    <col min="15948" max="15950" width="2.88671875" customWidth="1"/>
    <col min="15951" max="15951" width="2.6640625" customWidth="1"/>
    <col min="15952" max="15952" width="2.5546875" customWidth="1"/>
    <col min="15953" max="15954" width="2.88671875" customWidth="1"/>
    <col min="15955" max="15955" width="2.6640625" customWidth="1"/>
    <col min="15956" max="15956" width="4.44140625" customWidth="1"/>
    <col min="15957" max="15957" width="4" customWidth="1"/>
    <col min="15958" max="15958" width="2.6640625" customWidth="1"/>
    <col min="15959" max="15959" width="4.5546875" customWidth="1"/>
    <col min="15960" max="15962" width="2.6640625" customWidth="1"/>
    <col min="15963" max="15964" width="2.88671875" customWidth="1"/>
    <col min="15965" max="15965" width="3.6640625" customWidth="1"/>
    <col min="15966" max="15967" width="3.109375" customWidth="1"/>
    <col min="15968" max="15968" width="2.6640625" customWidth="1"/>
    <col min="15969" max="15969" width="2.5546875" customWidth="1"/>
    <col min="15970" max="15971" width="2.6640625" customWidth="1"/>
    <col min="15972" max="15972" width="2.88671875" customWidth="1"/>
    <col min="15973" max="15973" width="2.6640625" customWidth="1"/>
    <col min="15974" max="15974" width="5.88671875" customWidth="1"/>
    <col min="16144" max="16144" width="3.6640625" customWidth="1"/>
    <col min="16145" max="16145" width="13.109375" customWidth="1"/>
    <col min="16146" max="16146" width="4.109375" customWidth="1"/>
    <col min="16147" max="16147" width="3.109375" customWidth="1"/>
    <col min="16148" max="16150" width="2.6640625" customWidth="1"/>
    <col min="16151" max="16151" width="3.6640625" customWidth="1"/>
    <col min="16152" max="16164" width="2.6640625" customWidth="1"/>
    <col min="16165" max="16165" width="2.88671875" customWidth="1"/>
    <col min="16166" max="16166" width="2.6640625" customWidth="1"/>
    <col min="16167" max="16168" width="2.5546875" customWidth="1"/>
    <col min="16169" max="16169" width="2.6640625" customWidth="1"/>
    <col min="16170" max="16170" width="3.6640625" customWidth="1"/>
    <col min="16171" max="16171" width="2.6640625" customWidth="1"/>
    <col min="16172" max="16172" width="4.44140625" customWidth="1"/>
    <col min="16173" max="16173" width="2.6640625" customWidth="1"/>
    <col min="16174" max="16175" width="2.88671875" customWidth="1"/>
    <col min="16176" max="16177" width="2.6640625" customWidth="1"/>
    <col min="16178" max="16178" width="3.88671875" customWidth="1"/>
    <col min="16179" max="16179" width="2.6640625" customWidth="1"/>
    <col min="16180" max="16180" width="4.88671875" customWidth="1"/>
    <col min="16181" max="16181" width="2.6640625" customWidth="1"/>
    <col min="16182" max="16183" width="2.88671875" customWidth="1"/>
    <col min="16184" max="16185" width="2.6640625" customWidth="1"/>
    <col min="16186" max="16186" width="2.5546875" customWidth="1"/>
    <col min="16187" max="16190" width="2.6640625" customWidth="1"/>
    <col min="16191" max="16192" width="3" customWidth="1"/>
    <col min="16193" max="16193" width="5.33203125" customWidth="1"/>
    <col min="16194" max="16194" width="3.109375" customWidth="1"/>
    <col min="16195" max="16195" width="4.33203125" customWidth="1"/>
    <col min="16196" max="16196" width="3.109375" customWidth="1"/>
    <col min="16197" max="16198" width="3" customWidth="1"/>
    <col min="16199" max="16199" width="3.6640625" customWidth="1"/>
    <col min="16200" max="16202" width="3.109375" customWidth="1"/>
    <col min="16203" max="16203" width="3" customWidth="1"/>
    <col min="16204" max="16206" width="2.88671875" customWidth="1"/>
    <col min="16207" max="16207" width="2.6640625" customWidth="1"/>
    <col min="16208" max="16208" width="2.5546875" customWidth="1"/>
    <col min="16209" max="16210" width="2.88671875" customWidth="1"/>
    <col min="16211" max="16211" width="2.6640625" customWidth="1"/>
    <col min="16212" max="16212" width="4.44140625" customWidth="1"/>
    <col min="16213" max="16213" width="4" customWidth="1"/>
    <col min="16214" max="16214" width="2.6640625" customWidth="1"/>
    <col min="16215" max="16215" width="4.5546875" customWidth="1"/>
    <col min="16216" max="16218" width="2.6640625" customWidth="1"/>
    <col min="16219" max="16220" width="2.88671875" customWidth="1"/>
    <col min="16221" max="16221" width="3.6640625" customWidth="1"/>
    <col min="16222" max="16223" width="3.109375" customWidth="1"/>
    <col min="16224" max="16224" width="2.6640625" customWidth="1"/>
    <col min="16225" max="16225" width="2.5546875" customWidth="1"/>
    <col min="16226" max="16227" width="2.6640625" customWidth="1"/>
    <col min="16228" max="16228" width="2.88671875" customWidth="1"/>
    <col min="16229" max="16229" width="2.6640625" customWidth="1"/>
    <col min="16230" max="16230" width="5.88671875" customWidth="1"/>
  </cols>
  <sheetData>
    <row r="1" spans="1:104" ht="114.6" customHeight="1" x14ac:dyDescent="0.3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</row>
    <row r="2" spans="1:104" ht="10.199999999999999" customHeight="1" x14ac:dyDescent="0.3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</row>
    <row r="3" spans="1:104" ht="14.25" customHeight="1" thickBot="1" x14ac:dyDescent="0.35">
      <c r="A3" s="157" t="s">
        <v>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</row>
    <row r="4" spans="1:104" ht="14.25" customHeight="1" thickBot="1" x14ac:dyDescent="0.35">
      <c r="A4" s="1"/>
      <c r="B4" s="1"/>
      <c r="C4" s="158" t="s">
        <v>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60"/>
      <c r="BH4" s="159" t="s">
        <v>2</v>
      </c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61" t="s">
        <v>3</v>
      </c>
      <c r="CL4" s="162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4"/>
      <c r="CX4" s="2"/>
    </row>
    <row r="5" spans="1:104" ht="14.25" customHeight="1" thickBot="1" x14ac:dyDescent="0.35">
      <c r="A5" s="165" t="s">
        <v>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7"/>
      <c r="CX5" s="3"/>
    </row>
    <row r="6" spans="1:104" ht="12.75" customHeight="1" x14ac:dyDescent="0.3">
      <c r="A6" s="144"/>
      <c r="B6" s="146" t="s">
        <v>5</v>
      </c>
      <c r="C6" s="117" t="s">
        <v>6</v>
      </c>
      <c r="D6" s="118"/>
      <c r="E6" s="94" t="s">
        <v>7</v>
      </c>
      <c r="F6" s="94"/>
      <c r="G6" s="96" t="s">
        <v>8</v>
      </c>
      <c r="H6" s="97"/>
      <c r="I6" s="97"/>
      <c r="J6" s="98"/>
      <c r="K6" s="148" t="s">
        <v>9</v>
      </c>
      <c r="L6" s="149"/>
      <c r="M6" s="149"/>
      <c r="N6" s="150"/>
      <c r="O6" s="96" t="s">
        <v>10</v>
      </c>
      <c r="P6" s="97"/>
      <c r="Q6" s="97"/>
      <c r="R6" s="98"/>
      <c r="S6" s="96" t="s">
        <v>11</v>
      </c>
      <c r="T6" s="97"/>
      <c r="U6" s="98"/>
      <c r="V6" s="136" t="s">
        <v>12</v>
      </c>
      <c r="W6" s="137"/>
      <c r="X6" s="137"/>
      <c r="Y6" s="137"/>
      <c r="Z6" s="137"/>
      <c r="AA6" s="137"/>
      <c r="AB6" s="137"/>
      <c r="AC6" s="138"/>
      <c r="AD6" s="142" t="s">
        <v>13</v>
      </c>
      <c r="AE6" s="142"/>
      <c r="AF6" s="94" t="s">
        <v>14</v>
      </c>
      <c r="AG6" s="94"/>
      <c r="AH6" s="96" t="s">
        <v>15</v>
      </c>
      <c r="AI6" s="97"/>
      <c r="AJ6" s="97"/>
      <c r="AK6" s="98"/>
      <c r="AL6" s="96" t="s">
        <v>16</v>
      </c>
      <c r="AM6" s="98"/>
      <c r="AN6" s="96" t="s">
        <v>17</v>
      </c>
      <c r="AO6" s="98"/>
      <c r="AP6" s="4"/>
      <c r="AQ6" s="96" t="s">
        <v>18</v>
      </c>
      <c r="AR6" s="98"/>
      <c r="AS6" s="95" t="s">
        <v>19</v>
      </c>
      <c r="AT6" s="95" t="s">
        <v>20</v>
      </c>
      <c r="AU6" s="96" t="s">
        <v>21</v>
      </c>
      <c r="AV6" s="97"/>
      <c r="AW6" s="98"/>
      <c r="AX6" s="122" t="s">
        <v>22</v>
      </c>
      <c r="AY6" s="123"/>
      <c r="AZ6" s="96" t="s">
        <v>23</v>
      </c>
      <c r="BA6" s="97"/>
      <c r="BB6" s="97"/>
      <c r="BC6" s="98"/>
      <c r="BD6" s="122" t="s">
        <v>24</v>
      </c>
      <c r="BE6" s="123"/>
      <c r="BF6" s="95" t="s">
        <v>25</v>
      </c>
      <c r="BG6" s="130" t="s">
        <v>26</v>
      </c>
      <c r="BH6" s="133" t="s">
        <v>10</v>
      </c>
      <c r="BI6" s="112"/>
      <c r="BJ6" s="112"/>
      <c r="BK6" s="113"/>
      <c r="BL6" s="111" t="s">
        <v>8</v>
      </c>
      <c r="BM6" s="112"/>
      <c r="BN6" s="112"/>
      <c r="BO6" s="113"/>
      <c r="BP6" s="111" t="s">
        <v>11</v>
      </c>
      <c r="BQ6" s="112"/>
      <c r="BR6" s="112"/>
      <c r="BS6" s="113"/>
      <c r="BT6" s="110" t="s">
        <v>12</v>
      </c>
      <c r="BU6" s="110"/>
      <c r="BV6" s="110" t="s">
        <v>27</v>
      </c>
      <c r="BW6" s="110"/>
      <c r="BX6" s="110" t="s">
        <v>13</v>
      </c>
      <c r="BY6" s="110"/>
      <c r="BZ6" s="111" t="s">
        <v>28</v>
      </c>
      <c r="CA6" s="112"/>
      <c r="CB6" s="113"/>
      <c r="CC6" s="110" t="s">
        <v>29</v>
      </c>
      <c r="CD6" s="110" t="s">
        <v>19</v>
      </c>
      <c r="CE6" s="111" t="s">
        <v>30</v>
      </c>
      <c r="CF6" s="112"/>
      <c r="CG6" s="112"/>
      <c r="CH6" s="113"/>
      <c r="CI6" s="114" t="s">
        <v>24</v>
      </c>
      <c r="CJ6" s="114"/>
      <c r="CK6" s="117" t="s">
        <v>6</v>
      </c>
      <c r="CL6" s="118"/>
      <c r="CM6" s="96" t="s">
        <v>11</v>
      </c>
      <c r="CN6" s="98"/>
      <c r="CO6" s="96" t="s">
        <v>31</v>
      </c>
      <c r="CP6" s="97"/>
      <c r="CQ6" s="97"/>
      <c r="CR6" s="98"/>
      <c r="CS6" s="94" t="s">
        <v>14</v>
      </c>
      <c r="CT6" s="94"/>
      <c r="CU6" s="94" t="s">
        <v>29</v>
      </c>
      <c r="CV6" s="94" t="s">
        <v>19</v>
      </c>
      <c r="CW6" s="105" t="s">
        <v>24</v>
      </c>
      <c r="CX6" s="107" t="s">
        <v>32</v>
      </c>
      <c r="CY6" s="93"/>
      <c r="CZ6" s="93"/>
    </row>
    <row r="7" spans="1:104" ht="13.5" customHeight="1" x14ac:dyDescent="0.3">
      <c r="A7" s="144"/>
      <c r="B7" s="146"/>
      <c r="C7" s="119"/>
      <c r="D7" s="87"/>
      <c r="E7" s="94"/>
      <c r="F7" s="94"/>
      <c r="G7" s="102"/>
      <c r="H7" s="103"/>
      <c r="I7" s="103"/>
      <c r="J7" s="104"/>
      <c r="K7" s="151"/>
      <c r="L7" s="152"/>
      <c r="M7" s="152"/>
      <c r="N7" s="153"/>
      <c r="O7" s="102"/>
      <c r="P7" s="103"/>
      <c r="Q7" s="103"/>
      <c r="R7" s="104"/>
      <c r="S7" s="102"/>
      <c r="T7" s="103"/>
      <c r="U7" s="104"/>
      <c r="V7" s="139"/>
      <c r="W7" s="140"/>
      <c r="X7" s="140"/>
      <c r="Y7" s="140"/>
      <c r="Z7" s="140"/>
      <c r="AA7" s="140"/>
      <c r="AB7" s="140"/>
      <c r="AC7" s="141"/>
      <c r="AD7" s="142"/>
      <c r="AE7" s="142"/>
      <c r="AF7" s="94"/>
      <c r="AG7" s="94"/>
      <c r="AH7" s="102"/>
      <c r="AI7" s="103"/>
      <c r="AJ7" s="103"/>
      <c r="AK7" s="104"/>
      <c r="AL7" s="102"/>
      <c r="AM7" s="104"/>
      <c r="AN7" s="102"/>
      <c r="AO7" s="104"/>
      <c r="AP7" s="5"/>
      <c r="AQ7" s="102"/>
      <c r="AR7" s="104"/>
      <c r="AS7" s="128"/>
      <c r="AT7" s="128"/>
      <c r="AU7" s="102"/>
      <c r="AV7" s="103"/>
      <c r="AW7" s="104"/>
      <c r="AX7" s="124"/>
      <c r="AY7" s="125"/>
      <c r="AZ7" s="102"/>
      <c r="BA7" s="103"/>
      <c r="BB7" s="103"/>
      <c r="BC7" s="104"/>
      <c r="BD7" s="124"/>
      <c r="BE7" s="125"/>
      <c r="BF7" s="128"/>
      <c r="BG7" s="131"/>
      <c r="BH7" s="134"/>
      <c r="BI7" s="103"/>
      <c r="BJ7" s="103"/>
      <c r="BK7" s="104"/>
      <c r="BL7" s="102"/>
      <c r="BM7" s="103"/>
      <c r="BN7" s="103"/>
      <c r="BO7" s="104"/>
      <c r="BP7" s="102"/>
      <c r="BQ7" s="103"/>
      <c r="BR7" s="103"/>
      <c r="BS7" s="104"/>
      <c r="BT7" s="94"/>
      <c r="BU7" s="94"/>
      <c r="BV7" s="94"/>
      <c r="BW7" s="94"/>
      <c r="BX7" s="94"/>
      <c r="BY7" s="94"/>
      <c r="BZ7" s="102"/>
      <c r="CA7" s="103"/>
      <c r="CB7" s="104"/>
      <c r="CC7" s="94"/>
      <c r="CD7" s="94"/>
      <c r="CE7" s="102"/>
      <c r="CF7" s="103"/>
      <c r="CG7" s="103"/>
      <c r="CH7" s="104"/>
      <c r="CI7" s="115"/>
      <c r="CJ7" s="115"/>
      <c r="CK7" s="119"/>
      <c r="CL7" s="87"/>
      <c r="CM7" s="102"/>
      <c r="CN7" s="104"/>
      <c r="CO7" s="102"/>
      <c r="CP7" s="103"/>
      <c r="CQ7" s="103"/>
      <c r="CR7" s="104"/>
      <c r="CS7" s="94"/>
      <c r="CT7" s="94"/>
      <c r="CU7" s="94"/>
      <c r="CV7" s="94"/>
      <c r="CW7" s="105"/>
      <c r="CX7" s="108"/>
    </row>
    <row r="8" spans="1:104" ht="47.25" customHeight="1" x14ac:dyDescent="0.3">
      <c r="A8" s="144"/>
      <c r="B8" s="146"/>
      <c r="C8" s="119"/>
      <c r="D8" s="87"/>
      <c r="E8" s="94"/>
      <c r="F8" s="94"/>
      <c r="G8" s="102"/>
      <c r="H8" s="103"/>
      <c r="I8" s="103"/>
      <c r="J8" s="104"/>
      <c r="K8" s="151"/>
      <c r="L8" s="152"/>
      <c r="M8" s="152"/>
      <c r="N8" s="153"/>
      <c r="O8" s="102"/>
      <c r="P8" s="103"/>
      <c r="Q8" s="103"/>
      <c r="R8" s="104"/>
      <c r="S8" s="102"/>
      <c r="T8" s="103"/>
      <c r="U8" s="104"/>
      <c r="V8" s="94" t="s">
        <v>33</v>
      </c>
      <c r="W8" s="94"/>
      <c r="X8" s="94" t="s">
        <v>34</v>
      </c>
      <c r="Y8" s="94"/>
      <c r="Z8" s="96" t="s">
        <v>35</v>
      </c>
      <c r="AA8" s="97"/>
      <c r="AB8" s="97"/>
      <c r="AC8" s="98"/>
      <c r="AD8" s="142"/>
      <c r="AE8" s="142"/>
      <c r="AF8" s="94"/>
      <c r="AG8" s="94"/>
      <c r="AH8" s="102"/>
      <c r="AI8" s="103"/>
      <c r="AJ8" s="103"/>
      <c r="AK8" s="104"/>
      <c r="AL8" s="102"/>
      <c r="AM8" s="104"/>
      <c r="AN8" s="102"/>
      <c r="AO8" s="104"/>
      <c r="AP8" s="5"/>
      <c r="AQ8" s="102"/>
      <c r="AR8" s="104"/>
      <c r="AS8" s="128"/>
      <c r="AT8" s="128"/>
      <c r="AU8" s="102"/>
      <c r="AV8" s="103"/>
      <c r="AW8" s="104"/>
      <c r="AX8" s="124"/>
      <c r="AY8" s="125"/>
      <c r="AZ8" s="102"/>
      <c r="BA8" s="103"/>
      <c r="BB8" s="103"/>
      <c r="BC8" s="104"/>
      <c r="BD8" s="124"/>
      <c r="BE8" s="125"/>
      <c r="BF8" s="128"/>
      <c r="BG8" s="131"/>
      <c r="BH8" s="134"/>
      <c r="BI8" s="103"/>
      <c r="BJ8" s="103"/>
      <c r="BK8" s="104"/>
      <c r="BL8" s="102"/>
      <c r="BM8" s="103"/>
      <c r="BN8" s="103"/>
      <c r="BO8" s="104"/>
      <c r="BP8" s="102"/>
      <c r="BQ8" s="103"/>
      <c r="BR8" s="103"/>
      <c r="BS8" s="104"/>
      <c r="BT8" s="94"/>
      <c r="BU8" s="94"/>
      <c r="BV8" s="94"/>
      <c r="BW8" s="94"/>
      <c r="BX8" s="94"/>
      <c r="BY8" s="94"/>
      <c r="BZ8" s="102"/>
      <c r="CA8" s="103"/>
      <c r="CB8" s="104"/>
      <c r="CC8" s="94"/>
      <c r="CD8" s="94"/>
      <c r="CE8" s="102"/>
      <c r="CF8" s="103"/>
      <c r="CG8" s="103"/>
      <c r="CH8" s="104"/>
      <c r="CI8" s="115"/>
      <c r="CJ8" s="115"/>
      <c r="CK8" s="119"/>
      <c r="CL8" s="87"/>
      <c r="CM8" s="102"/>
      <c r="CN8" s="104"/>
      <c r="CO8" s="102"/>
      <c r="CP8" s="103"/>
      <c r="CQ8" s="103"/>
      <c r="CR8" s="104"/>
      <c r="CS8" s="94"/>
      <c r="CT8" s="94"/>
      <c r="CU8" s="94"/>
      <c r="CV8" s="94"/>
      <c r="CW8" s="105"/>
      <c r="CX8" s="108"/>
    </row>
    <row r="9" spans="1:104" ht="12" customHeight="1" thickBot="1" x14ac:dyDescent="0.35">
      <c r="A9" s="144"/>
      <c r="B9" s="146"/>
      <c r="C9" s="120"/>
      <c r="D9" s="121"/>
      <c r="E9" s="95"/>
      <c r="F9" s="95"/>
      <c r="G9" s="99"/>
      <c r="H9" s="100"/>
      <c r="I9" s="100"/>
      <c r="J9" s="101"/>
      <c r="K9" s="154"/>
      <c r="L9" s="155"/>
      <c r="M9" s="155"/>
      <c r="N9" s="156"/>
      <c r="O9" s="99"/>
      <c r="P9" s="100"/>
      <c r="Q9" s="100"/>
      <c r="R9" s="101"/>
      <c r="S9" s="99"/>
      <c r="T9" s="100"/>
      <c r="U9" s="101"/>
      <c r="V9" s="95"/>
      <c r="W9" s="95"/>
      <c r="X9" s="95"/>
      <c r="Y9" s="95"/>
      <c r="Z9" s="99"/>
      <c r="AA9" s="100"/>
      <c r="AB9" s="100"/>
      <c r="AC9" s="101"/>
      <c r="AD9" s="143"/>
      <c r="AE9" s="143"/>
      <c r="AF9" s="95"/>
      <c r="AG9" s="95"/>
      <c r="AH9" s="99"/>
      <c r="AI9" s="100"/>
      <c r="AJ9" s="100"/>
      <c r="AK9" s="101"/>
      <c r="AL9" s="99"/>
      <c r="AM9" s="101"/>
      <c r="AN9" s="99"/>
      <c r="AO9" s="101"/>
      <c r="AP9" s="5"/>
      <c r="AQ9" s="99"/>
      <c r="AR9" s="101"/>
      <c r="AS9" s="129"/>
      <c r="AT9" s="129"/>
      <c r="AU9" s="99"/>
      <c r="AV9" s="100"/>
      <c r="AW9" s="101"/>
      <c r="AX9" s="126"/>
      <c r="AY9" s="127"/>
      <c r="AZ9" s="99"/>
      <c r="BA9" s="100"/>
      <c r="BB9" s="100"/>
      <c r="BC9" s="101"/>
      <c r="BD9" s="126"/>
      <c r="BE9" s="127"/>
      <c r="BF9" s="129"/>
      <c r="BG9" s="132"/>
      <c r="BH9" s="135"/>
      <c r="BI9" s="100"/>
      <c r="BJ9" s="100"/>
      <c r="BK9" s="101"/>
      <c r="BL9" s="99"/>
      <c r="BM9" s="100"/>
      <c r="BN9" s="100"/>
      <c r="BO9" s="101"/>
      <c r="BP9" s="99"/>
      <c r="BQ9" s="100"/>
      <c r="BR9" s="100"/>
      <c r="BS9" s="101"/>
      <c r="BT9" s="95"/>
      <c r="BU9" s="95"/>
      <c r="BV9" s="95"/>
      <c r="BW9" s="95"/>
      <c r="BX9" s="95"/>
      <c r="BY9" s="95"/>
      <c r="BZ9" s="99"/>
      <c r="CA9" s="100"/>
      <c r="CB9" s="101"/>
      <c r="CC9" s="95"/>
      <c r="CD9" s="95"/>
      <c r="CE9" s="99"/>
      <c r="CF9" s="100"/>
      <c r="CG9" s="100"/>
      <c r="CH9" s="101"/>
      <c r="CI9" s="116"/>
      <c r="CJ9" s="116"/>
      <c r="CK9" s="120"/>
      <c r="CL9" s="121"/>
      <c r="CM9" s="99"/>
      <c r="CN9" s="101"/>
      <c r="CO9" s="99"/>
      <c r="CP9" s="100"/>
      <c r="CQ9" s="100"/>
      <c r="CR9" s="101"/>
      <c r="CS9" s="95"/>
      <c r="CT9" s="95"/>
      <c r="CU9" s="95"/>
      <c r="CV9" s="95"/>
      <c r="CW9" s="106"/>
      <c r="CX9" s="108"/>
    </row>
    <row r="10" spans="1:104" ht="74.25" customHeight="1" thickBot="1" x14ac:dyDescent="0.35">
      <c r="A10" s="144"/>
      <c r="B10" s="146"/>
      <c r="C10" s="6" t="s">
        <v>36</v>
      </c>
      <c r="D10" s="91" t="s">
        <v>37</v>
      </c>
      <c r="E10" s="7" t="s">
        <v>38</v>
      </c>
      <c r="F10" s="7" t="s">
        <v>38</v>
      </c>
      <c r="G10" s="8" t="s">
        <v>39</v>
      </c>
      <c r="H10" s="91" t="s">
        <v>37</v>
      </c>
      <c r="I10" s="8" t="s">
        <v>40</v>
      </c>
      <c r="J10" s="91" t="s">
        <v>37</v>
      </c>
      <c r="K10" s="8" t="s">
        <v>41</v>
      </c>
      <c r="L10" s="91" t="s">
        <v>37</v>
      </c>
      <c r="M10" s="8" t="s">
        <v>41</v>
      </c>
      <c r="N10" s="91" t="s">
        <v>37</v>
      </c>
      <c r="O10" s="8" t="s">
        <v>39</v>
      </c>
      <c r="P10" s="91" t="s">
        <v>37</v>
      </c>
      <c r="Q10" s="8" t="s">
        <v>39</v>
      </c>
      <c r="R10" s="91" t="s">
        <v>37</v>
      </c>
      <c r="S10" s="8" t="s">
        <v>40</v>
      </c>
      <c r="T10" s="8" t="s">
        <v>40</v>
      </c>
      <c r="U10" s="91" t="s">
        <v>37</v>
      </c>
      <c r="V10" s="9" t="s">
        <v>42</v>
      </c>
      <c r="W10" s="8" t="s">
        <v>41</v>
      </c>
      <c r="X10" s="7" t="s">
        <v>38</v>
      </c>
      <c r="Y10" s="7" t="s">
        <v>38</v>
      </c>
      <c r="Z10" s="8" t="s">
        <v>43</v>
      </c>
      <c r="AA10" s="91" t="s">
        <v>37</v>
      </c>
      <c r="AB10" s="8" t="s">
        <v>43</v>
      </c>
      <c r="AC10" s="91" t="s">
        <v>37</v>
      </c>
      <c r="AD10" s="8" t="s">
        <v>44</v>
      </c>
      <c r="AE10" s="8" t="s">
        <v>44</v>
      </c>
      <c r="AF10" s="8" t="s">
        <v>40</v>
      </c>
      <c r="AG10" s="8" t="s">
        <v>40</v>
      </c>
      <c r="AH10" s="8" t="s">
        <v>39</v>
      </c>
      <c r="AI10" s="91" t="s">
        <v>37</v>
      </c>
      <c r="AJ10" s="8" t="s">
        <v>39</v>
      </c>
      <c r="AK10" s="91" t="s">
        <v>37</v>
      </c>
      <c r="AL10" s="7" t="s">
        <v>38</v>
      </c>
      <c r="AM10" s="7" t="s">
        <v>38</v>
      </c>
      <c r="AN10" s="8" t="s">
        <v>45</v>
      </c>
      <c r="AO10" s="8" t="s">
        <v>45</v>
      </c>
      <c r="AP10" s="91" t="s">
        <v>37</v>
      </c>
      <c r="AQ10" s="7" t="s">
        <v>38</v>
      </c>
      <c r="AR10" s="91" t="s">
        <v>37</v>
      </c>
      <c r="AS10" s="7" t="s">
        <v>38</v>
      </c>
      <c r="AT10" s="7" t="s">
        <v>38</v>
      </c>
      <c r="AU10" s="8" t="s">
        <v>46</v>
      </c>
      <c r="AV10" s="8" t="s">
        <v>47</v>
      </c>
      <c r="AW10" s="91" t="s">
        <v>37</v>
      </c>
      <c r="AX10" s="7" t="s">
        <v>48</v>
      </c>
      <c r="AY10" s="91" t="s">
        <v>37</v>
      </c>
      <c r="AZ10" s="8" t="s">
        <v>45</v>
      </c>
      <c r="BA10" s="91" t="s">
        <v>37</v>
      </c>
      <c r="BB10" s="8" t="s">
        <v>45</v>
      </c>
      <c r="BC10" s="91" t="s">
        <v>37</v>
      </c>
      <c r="BD10" s="7" t="s">
        <v>38</v>
      </c>
      <c r="BE10" s="7" t="s">
        <v>38</v>
      </c>
      <c r="BF10" s="7" t="s">
        <v>38</v>
      </c>
      <c r="BG10" s="10" t="s">
        <v>38</v>
      </c>
      <c r="BH10" s="8" t="s">
        <v>39</v>
      </c>
      <c r="BI10" s="91" t="s">
        <v>37</v>
      </c>
      <c r="BJ10" s="8" t="s">
        <v>39</v>
      </c>
      <c r="BK10" s="91" t="s">
        <v>37</v>
      </c>
      <c r="BL10" s="8" t="s">
        <v>39</v>
      </c>
      <c r="BM10" s="91" t="s">
        <v>37</v>
      </c>
      <c r="BN10" s="8" t="s">
        <v>40</v>
      </c>
      <c r="BO10" s="91" t="s">
        <v>37</v>
      </c>
      <c r="BP10" s="8" t="s">
        <v>40</v>
      </c>
      <c r="BQ10" s="91" t="s">
        <v>37</v>
      </c>
      <c r="BR10" s="8" t="s">
        <v>40</v>
      </c>
      <c r="BS10" s="91" t="s">
        <v>37</v>
      </c>
      <c r="BT10" s="7" t="s">
        <v>48</v>
      </c>
      <c r="BU10" s="7" t="s">
        <v>48</v>
      </c>
      <c r="BV10" s="11" t="s">
        <v>42</v>
      </c>
      <c r="BW10" s="8" t="s">
        <v>41</v>
      </c>
      <c r="BX10" s="8" t="s">
        <v>44</v>
      </c>
      <c r="BY10" s="8" t="s">
        <v>44</v>
      </c>
      <c r="BZ10" s="8" t="s">
        <v>45</v>
      </c>
      <c r="CA10" s="8" t="s">
        <v>45</v>
      </c>
      <c r="CB10" s="91" t="s">
        <v>37</v>
      </c>
      <c r="CC10" s="7" t="s">
        <v>38</v>
      </c>
      <c r="CD10" s="7" t="s">
        <v>38</v>
      </c>
      <c r="CE10" s="8" t="s">
        <v>45</v>
      </c>
      <c r="CF10" s="91" t="s">
        <v>37</v>
      </c>
      <c r="CG10" s="8" t="s">
        <v>45</v>
      </c>
      <c r="CH10" s="91" t="s">
        <v>37</v>
      </c>
      <c r="CI10" s="7" t="s">
        <v>38</v>
      </c>
      <c r="CJ10" s="7" t="s">
        <v>38</v>
      </c>
      <c r="CK10" s="6" t="s">
        <v>49</v>
      </c>
      <c r="CL10" s="91" t="s">
        <v>37</v>
      </c>
      <c r="CM10" s="12" t="s">
        <v>50</v>
      </c>
      <c r="CN10" s="91" t="s">
        <v>37</v>
      </c>
      <c r="CO10" s="8" t="s">
        <v>50</v>
      </c>
      <c r="CP10" s="91" t="s">
        <v>37</v>
      </c>
      <c r="CQ10" s="8" t="s">
        <v>50</v>
      </c>
      <c r="CR10" s="91" t="s">
        <v>37</v>
      </c>
      <c r="CS10" s="8" t="s">
        <v>50</v>
      </c>
      <c r="CT10" s="8" t="s">
        <v>50</v>
      </c>
      <c r="CU10" s="13" t="s">
        <v>49</v>
      </c>
      <c r="CV10" s="8" t="s">
        <v>50</v>
      </c>
      <c r="CW10" s="14" t="s">
        <v>50</v>
      </c>
      <c r="CX10" s="108"/>
    </row>
    <row r="11" spans="1:104" ht="23.25" customHeight="1" thickBot="1" x14ac:dyDescent="0.35">
      <c r="A11" s="145"/>
      <c r="B11" s="147"/>
      <c r="C11" s="15" t="s">
        <v>51</v>
      </c>
      <c r="D11" s="92"/>
      <c r="E11" s="16" t="s">
        <v>52</v>
      </c>
      <c r="F11" s="17" t="s">
        <v>53</v>
      </c>
      <c r="G11" s="16" t="s">
        <v>52</v>
      </c>
      <c r="H11" s="92"/>
      <c r="I11" s="16" t="s">
        <v>53</v>
      </c>
      <c r="J11" s="92"/>
      <c r="K11" s="18" t="s">
        <v>52</v>
      </c>
      <c r="L11" s="92"/>
      <c r="M11" s="18" t="s">
        <v>53</v>
      </c>
      <c r="N11" s="92"/>
      <c r="O11" s="16" t="s">
        <v>52</v>
      </c>
      <c r="P11" s="92"/>
      <c r="Q11" s="16" t="s">
        <v>53</v>
      </c>
      <c r="R11" s="92"/>
      <c r="S11" s="16" t="s">
        <v>52</v>
      </c>
      <c r="T11" s="16" t="s">
        <v>53</v>
      </c>
      <c r="U11" s="92"/>
      <c r="V11" s="19" t="s">
        <v>51</v>
      </c>
      <c r="W11" s="19" t="s">
        <v>51</v>
      </c>
      <c r="X11" s="16" t="s">
        <v>52</v>
      </c>
      <c r="Y11" s="16" t="s">
        <v>53</v>
      </c>
      <c r="Z11" s="16" t="s">
        <v>52</v>
      </c>
      <c r="AA11" s="92"/>
      <c r="AB11" s="16" t="s">
        <v>53</v>
      </c>
      <c r="AC11" s="92"/>
      <c r="AD11" s="16" t="s">
        <v>52</v>
      </c>
      <c r="AE11" s="16" t="s">
        <v>53</v>
      </c>
      <c r="AF11" s="16" t="s">
        <v>52</v>
      </c>
      <c r="AG11" s="16" t="s">
        <v>53</v>
      </c>
      <c r="AH11" s="16" t="s">
        <v>52</v>
      </c>
      <c r="AI11" s="92"/>
      <c r="AJ11" s="16" t="s">
        <v>53</v>
      </c>
      <c r="AK11" s="92"/>
      <c r="AL11" s="16" t="s">
        <v>52</v>
      </c>
      <c r="AM11" s="16" t="s">
        <v>53</v>
      </c>
      <c r="AN11" s="16" t="s">
        <v>52</v>
      </c>
      <c r="AO11" s="16" t="s">
        <v>53</v>
      </c>
      <c r="AP11" s="92"/>
      <c r="AQ11" s="19" t="s">
        <v>51</v>
      </c>
      <c r="AR11" s="92"/>
      <c r="AS11" s="19" t="s">
        <v>51</v>
      </c>
      <c r="AT11" s="19" t="s">
        <v>51</v>
      </c>
      <c r="AU11" s="19" t="s">
        <v>51</v>
      </c>
      <c r="AV11" s="19" t="s">
        <v>51</v>
      </c>
      <c r="AW11" s="92"/>
      <c r="AX11" s="16" t="s">
        <v>53</v>
      </c>
      <c r="AY11" s="92"/>
      <c r="AZ11" s="16" t="s">
        <v>52</v>
      </c>
      <c r="BA11" s="92"/>
      <c r="BB11" s="16" t="s">
        <v>53</v>
      </c>
      <c r="BC11" s="92"/>
      <c r="BD11" s="16" t="s">
        <v>52</v>
      </c>
      <c r="BE11" s="20" t="s">
        <v>53</v>
      </c>
      <c r="BF11" s="19" t="s">
        <v>51</v>
      </c>
      <c r="BG11" s="21" t="s">
        <v>51</v>
      </c>
      <c r="BH11" s="20" t="s">
        <v>52</v>
      </c>
      <c r="BI11" s="92"/>
      <c r="BJ11" s="20" t="s">
        <v>53</v>
      </c>
      <c r="BK11" s="92"/>
      <c r="BL11" s="16" t="s">
        <v>52</v>
      </c>
      <c r="BM11" s="92"/>
      <c r="BN11" s="16" t="s">
        <v>53</v>
      </c>
      <c r="BO11" s="92"/>
      <c r="BP11" s="16" t="s">
        <v>52</v>
      </c>
      <c r="BQ11" s="92"/>
      <c r="BR11" s="16" t="s">
        <v>53</v>
      </c>
      <c r="BS11" s="92"/>
      <c r="BT11" s="20" t="s">
        <v>52</v>
      </c>
      <c r="BU11" s="20" t="s">
        <v>53</v>
      </c>
      <c r="BV11" s="19" t="s">
        <v>51</v>
      </c>
      <c r="BW11" s="19" t="s">
        <v>51</v>
      </c>
      <c r="BX11" s="16" t="s">
        <v>52</v>
      </c>
      <c r="BY11" s="16" t="s">
        <v>53</v>
      </c>
      <c r="BZ11" s="20" t="s">
        <v>52</v>
      </c>
      <c r="CA11" s="20" t="s">
        <v>53</v>
      </c>
      <c r="CB11" s="92"/>
      <c r="CC11" s="22" t="s">
        <v>54</v>
      </c>
      <c r="CD11" s="19" t="s">
        <v>51</v>
      </c>
      <c r="CE11" s="16" t="s">
        <v>52</v>
      </c>
      <c r="CF11" s="92"/>
      <c r="CG11" s="16" t="s">
        <v>53</v>
      </c>
      <c r="CH11" s="92"/>
      <c r="CI11" s="16" t="s">
        <v>52</v>
      </c>
      <c r="CJ11" s="20" t="s">
        <v>53</v>
      </c>
      <c r="CK11" s="15" t="s">
        <v>51</v>
      </c>
      <c r="CL11" s="92"/>
      <c r="CM11" s="23" t="s">
        <v>51</v>
      </c>
      <c r="CN11" s="92"/>
      <c r="CO11" s="16" t="s">
        <v>52</v>
      </c>
      <c r="CP11" s="92"/>
      <c r="CQ11" s="20" t="s">
        <v>53</v>
      </c>
      <c r="CR11" s="92"/>
      <c r="CS11" s="16" t="s">
        <v>52</v>
      </c>
      <c r="CT11" s="16" t="s">
        <v>53</v>
      </c>
      <c r="CU11" s="22" t="s">
        <v>54</v>
      </c>
      <c r="CV11" s="19" t="s">
        <v>51</v>
      </c>
      <c r="CW11" s="21" t="s">
        <v>51</v>
      </c>
      <c r="CX11" s="109"/>
    </row>
    <row r="12" spans="1:104" ht="17.25" customHeight="1" thickBot="1" x14ac:dyDescent="0.35">
      <c r="A12" s="83" t="s">
        <v>55</v>
      </c>
      <c r="B12" s="84"/>
      <c r="C12" s="85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7"/>
    </row>
    <row r="13" spans="1:104" s="31" customFormat="1" ht="12.75" customHeight="1" x14ac:dyDescent="0.3">
      <c r="A13" s="24">
        <v>1</v>
      </c>
      <c r="B13" s="25" t="s">
        <v>56</v>
      </c>
      <c r="C13" s="26">
        <v>75.5</v>
      </c>
      <c r="D13" s="26">
        <v>20</v>
      </c>
      <c r="E13" s="26">
        <v>110</v>
      </c>
      <c r="F13" s="26">
        <v>99.5</v>
      </c>
      <c r="G13" s="26">
        <v>105</v>
      </c>
      <c r="H13" s="26">
        <v>20</v>
      </c>
      <c r="I13" s="26">
        <v>143.5</v>
      </c>
      <c r="J13" s="26">
        <v>20</v>
      </c>
      <c r="K13" s="26">
        <v>104</v>
      </c>
      <c r="L13" s="27"/>
      <c r="M13" s="26">
        <v>104</v>
      </c>
      <c r="N13" s="27"/>
      <c r="O13" s="26">
        <v>124.5</v>
      </c>
      <c r="P13" s="26">
        <v>20</v>
      </c>
      <c r="Q13" s="26">
        <v>143</v>
      </c>
      <c r="R13" s="26">
        <v>20</v>
      </c>
      <c r="S13" s="26">
        <v>145</v>
      </c>
      <c r="T13" s="26">
        <v>135</v>
      </c>
      <c r="U13" s="26">
        <v>20</v>
      </c>
      <c r="V13" s="26">
        <v>110</v>
      </c>
      <c r="W13" s="26">
        <v>134.5</v>
      </c>
      <c r="X13" s="26">
        <v>93.5</v>
      </c>
      <c r="Y13" s="26">
        <v>97.5</v>
      </c>
      <c r="Z13" s="26">
        <v>106</v>
      </c>
      <c r="AA13" s="26">
        <v>20</v>
      </c>
      <c r="AB13" s="26">
        <v>89.5</v>
      </c>
      <c r="AC13" s="26">
        <v>20</v>
      </c>
      <c r="AD13" s="26">
        <v>127.5</v>
      </c>
      <c r="AE13" s="26">
        <v>94.5</v>
      </c>
      <c r="AF13" s="26">
        <v>130</v>
      </c>
      <c r="AG13" s="26">
        <v>100</v>
      </c>
      <c r="AH13" s="26">
        <v>94</v>
      </c>
      <c r="AI13" s="26"/>
      <c r="AJ13" s="26"/>
      <c r="AK13" s="26"/>
      <c r="AL13" s="28">
        <v>46</v>
      </c>
      <c r="AM13" s="28">
        <v>46.5</v>
      </c>
      <c r="AN13" s="26">
        <v>41</v>
      </c>
      <c r="AO13" s="26">
        <v>42.5</v>
      </c>
      <c r="AP13" s="26"/>
      <c r="AQ13" s="26">
        <v>36.5</v>
      </c>
      <c r="AR13" s="26"/>
      <c r="AS13" s="26">
        <v>99.5</v>
      </c>
      <c r="AT13" s="26">
        <v>110.5</v>
      </c>
      <c r="AU13" s="26">
        <v>90.5</v>
      </c>
      <c r="AV13" s="26">
        <v>116.5</v>
      </c>
      <c r="AW13" s="26">
        <v>20</v>
      </c>
      <c r="AX13" s="26">
        <v>97</v>
      </c>
      <c r="AY13" s="26"/>
      <c r="AZ13" s="26">
        <v>121</v>
      </c>
      <c r="BA13" s="26">
        <v>20</v>
      </c>
      <c r="BB13" s="26">
        <v>83.5</v>
      </c>
      <c r="BC13" s="26">
        <v>20</v>
      </c>
      <c r="BD13" s="26">
        <v>114.5</v>
      </c>
      <c r="BE13" s="26">
        <v>114.5</v>
      </c>
      <c r="BF13" s="26"/>
      <c r="BG13" s="26">
        <v>10</v>
      </c>
      <c r="BH13" s="26"/>
      <c r="BI13" s="26"/>
      <c r="BJ13" s="26">
        <v>49.5</v>
      </c>
      <c r="BK13" s="26"/>
      <c r="BL13" s="29"/>
      <c r="BM13" s="29"/>
      <c r="BN13" s="26">
        <v>82</v>
      </c>
      <c r="BO13" s="26"/>
      <c r="BP13" s="26">
        <v>53</v>
      </c>
      <c r="BQ13" s="26">
        <v>20</v>
      </c>
      <c r="BR13" s="26">
        <v>54</v>
      </c>
      <c r="BS13" s="26">
        <v>20</v>
      </c>
      <c r="BT13" s="26"/>
      <c r="BU13" s="26"/>
      <c r="BV13" s="26">
        <v>87</v>
      </c>
      <c r="BW13" s="26">
        <v>63.5</v>
      </c>
      <c r="BX13" s="26">
        <v>77.5</v>
      </c>
      <c r="BY13" s="26">
        <v>82</v>
      </c>
      <c r="BZ13" s="26">
        <v>37.5</v>
      </c>
      <c r="CA13" s="26">
        <v>40</v>
      </c>
      <c r="CB13" s="26"/>
      <c r="CC13" s="26">
        <v>44</v>
      </c>
      <c r="CD13" s="26">
        <v>101.5</v>
      </c>
      <c r="CE13" s="26">
        <v>83.5</v>
      </c>
      <c r="CF13" s="26"/>
      <c r="CG13" s="26">
        <v>48.5</v>
      </c>
      <c r="CH13" s="26"/>
      <c r="CI13" s="26"/>
      <c r="CJ13" s="26"/>
      <c r="CK13" s="26">
        <v>86.5</v>
      </c>
      <c r="CL13" s="26">
        <v>20</v>
      </c>
      <c r="CM13" s="26">
        <v>93.5</v>
      </c>
      <c r="CN13" s="26">
        <v>20</v>
      </c>
      <c r="CO13" s="26">
        <v>71</v>
      </c>
      <c r="CP13" s="26"/>
      <c r="CQ13" s="26">
        <v>50.5</v>
      </c>
      <c r="CR13" s="26"/>
      <c r="CS13" s="26">
        <v>130</v>
      </c>
      <c r="CT13" s="26">
        <v>44</v>
      </c>
      <c r="CU13" s="26">
        <v>135.5</v>
      </c>
      <c r="CV13" s="26">
        <v>134</v>
      </c>
      <c r="CW13" s="26">
        <v>92.5</v>
      </c>
      <c r="CX13" s="30">
        <f t="shared" ref="CX13:CX19" si="0">SUM(C13:CW13)</f>
        <v>5677</v>
      </c>
    </row>
    <row r="14" spans="1:104" s="31" customFormat="1" x14ac:dyDescent="0.3">
      <c r="A14" s="32">
        <v>2</v>
      </c>
      <c r="B14" s="33" t="s">
        <v>57</v>
      </c>
      <c r="C14" s="34">
        <v>40.5</v>
      </c>
      <c r="D14" s="35"/>
      <c r="E14" s="28">
        <v>86</v>
      </c>
      <c r="F14" s="28"/>
      <c r="G14" s="28">
        <v>44</v>
      </c>
      <c r="H14" s="28"/>
      <c r="I14" s="28">
        <v>52.5</v>
      </c>
      <c r="J14" s="28"/>
      <c r="K14" s="28">
        <v>94</v>
      </c>
      <c r="L14" s="36"/>
      <c r="M14" s="28">
        <v>94</v>
      </c>
      <c r="N14" s="36"/>
      <c r="O14" s="28">
        <v>76.5</v>
      </c>
      <c r="P14" s="28">
        <v>20</v>
      </c>
      <c r="Q14" s="28">
        <v>89</v>
      </c>
      <c r="R14" s="28">
        <v>20</v>
      </c>
      <c r="S14" s="28">
        <v>54</v>
      </c>
      <c r="T14" s="28">
        <v>83</v>
      </c>
      <c r="U14" s="28"/>
      <c r="V14" s="28">
        <v>88</v>
      </c>
      <c r="W14" s="28">
        <v>64.5</v>
      </c>
      <c r="X14" s="28">
        <v>131.5</v>
      </c>
      <c r="Y14" s="28">
        <v>131.5</v>
      </c>
      <c r="Z14" s="28">
        <v>98</v>
      </c>
      <c r="AA14" s="28"/>
      <c r="AB14" s="28">
        <v>69.5</v>
      </c>
      <c r="AC14" s="28"/>
      <c r="AD14" s="28">
        <v>107.5</v>
      </c>
      <c r="AE14" s="28">
        <v>128.5</v>
      </c>
      <c r="AF14" s="28">
        <v>80</v>
      </c>
      <c r="AG14" s="28">
        <v>92</v>
      </c>
      <c r="AH14" s="28">
        <v>104</v>
      </c>
      <c r="AI14" s="28"/>
      <c r="AJ14" s="28">
        <v>32.5</v>
      </c>
      <c r="AK14" s="28"/>
      <c r="AL14" s="28">
        <v>70</v>
      </c>
      <c r="AM14" s="28">
        <v>46.5</v>
      </c>
      <c r="AN14" s="28">
        <v>40</v>
      </c>
      <c r="AO14" s="28">
        <v>104.5</v>
      </c>
      <c r="AP14" s="28"/>
      <c r="AQ14" s="28">
        <v>36.5</v>
      </c>
      <c r="AR14" s="28"/>
      <c r="AS14" s="28">
        <v>95.5</v>
      </c>
      <c r="AT14" s="28">
        <v>84.5</v>
      </c>
      <c r="AU14" s="28">
        <v>128.5</v>
      </c>
      <c r="AV14" s="28">
        <v>92.5</v>
      </c>
      <c r="AW14" s="28"/>
      <c r="AX14" s="28">
        <v>121</v>
      </c>
      <c r="AY14" s="28"/>
      <c r="AZ14" s="28">
        <v>79</v>
      </c>
      <c r="BA14" s="28">
        <v>20</v>
      </c>
      <c r="BB14" s="28">
        <v>83.5</v>
      </c>
      <c r="BC14" s="28">
        <v>20</v>
      </c>
      <c r="BD14" s="28">
        <v>104.5</v>
      </c>
      <c r="BE14" s="28">
        <v>124.5</v>
      </c>
      <c r="BF14" s="28">
        <v>73.5</v>
      </c>
      <c r="BG14" s="37"/>
      <c r="BH14" s="28">
        <v>41</v>
      </c>
      <c r="BI14" s="28"/>
      <c r="BJ14" s="28">
        <v>50.5</v>
      </c>
      <c r="BK14" s="28"/>
      <c r="BL14" s="29">
        <v>44.5</v>
      </c>
      <c r="BM14" s="29"/>
      <c r="BN14" s="28">
        <v>47</v>
      </c>
      <c r="BO14" s="28"/>
      <c r="BP14" s="28">
        <v>83</v>
      </c>
      <c r="BQ14" s="28">
        <v>20</v>
      </c>
      <c r="BR14" s="28">
        <v>54</v>
      </c>
      <c r="BS14" s="28">
        <v>20</v>
      </c>
      <c r="BT14" s="28">
        <v>63</v>
      </c>
      <c r="BU14" s="28">
        <v>48</v>
      </c>
      <c r="BV14" s="28">
        <v>99</v>
      </c>
      <c r="BW14" s="28">
        <v>67.5</v>
      </c>
      <c r="BX14" s="28">
        <v>117.5</v>
      </c>
      <c r="BY14" s="28">
        <v>78</v>
      </c>
      <c r="BZ14" s="28">
        <v>37.5</v>
      </c>
      <c r="CA14" s="28">
        <v>39</v>
      </c>
      <c r="CB14" s="28"/>
      <c r="CC14" s="28">
        <v>93</v>
      </c>
      <c r="CD14" s="28">
        <v>41.5</v>
      </c>
      <c r="CE14" s="28">
        <v>79.5</v>
      </c>
      <c r="CF14" s="28">
        <v>20</v>
      </c>
      <c r="CG14" s="28">
        <v>121.5</v>
      </c>
      <c r="CH14" s="28">
        <v>20</v>
      </c>
      <c r="CI14" s="28">
        <v>106</v>
      </c>
      <c r="CJ14" s="28">
        <v>68.5</v>
      </c>
      <c r="CK14" s="34">
        <v>48.5</v>
      </c>
      <c r="CL14" s="35"/>
      <c r="CM14" s="28">
        <v>56.5</v>
      </c>
      <c r="CN14" s="28">
        <v>20</v>
      </c>
      <c r="CO14" s="28">
        <v>55</v>
      </c>
      <c r="CP14" s="28"/>
      <c r="CQ14" s="28">
        <v>58.5</v>
      </c>
      <c r="CR14" s="28"/>
      <c r="CS14" s="28">
        <v>100</v>
      </c>
      <c r="CT14" s="28">
        <v>76</v>
      </c>
      <c r="CU14" s="28">
        <v>101.5</v>
      </c>
      <c r="CV14" s="28">
        <v>87</v>
      </c>
      <c r="CW14" s="37">
        <v>68.5</v>
      </c>
      <c r="CX14" s="38">
        <f t="shared" si="0"/>
        <v>5336.5</v>
      </c>
    </row>
    <row r="15" spans="1:104" s="31" customFormat="1" ht="13.5" customHeight="1" x14ac:dyDescent="0.3">
      <c r="A15" s="32">
        <v>3</v>
      </c>
      <c r="B15" s="33" t="s">
        <v>58</v>
      </c>
      <c r="C15" s="34">
        <v>40.5</v>
      </c>
      <c r="D15" s="35"/>
      <c r="E15" s="28">
        <v>70</v>
      </c>
      <c r="F15" s="28">
        <v>91.5</v>
      </c>
      <c r="G15" s="28">
        <v>44</v>
      </c>
      <c r="H15" s="28"/>
      <c r="I15" s="28">
        <v>81.5</v>
      </c>
      <c r="J15" s="28"/>
      <c r="K15" s="28"/>
      <c r="L15" s="36"/>
      <c r="M15" s="28"/>
      <c r="N15" s="36"/>
      <c r="O15" s="28">
        <v>72.5</v>
      </c>
      <c r="P15" s="28"/>
      <c r="Q15" s="28">
        <v>81</v>
      </c>
      <c r="R15" s="28"/>
      <c r="S15" s="28">
        <v>91</v>
      </c>
      <c r="T15" s="28">
        <v>54</v>
      </c>
      <c r="U15" s="28">
        <v>20</v>
      </c>
      <c r="V15" s="28">
        <v>96</v>
      </c>
      <c r="W15" s="28">
        <v>68.5</v>
      </c>
      <c r="X15" s="28">
        <v>121.5</v>
      </c>
      <c r="Y15" s="28">
        <v>49.5</v>
      </c>
      <c r="Z15" s="28">
        <v>140</v>
      </c>
      <c r="AA15" s="28"/>
      <c r="AB15" s="28">
        <v>129.5</v>
      </c>
      <c r="AC15" s="28"/>
      <c r="AD15" s="28"/>
      <c r="AE15" s="28"/>
      <c r="AF15" s="28">
        <v>88</v>
      </c>
      <c r="AG15" s="28">
        <v>76</v>
      </c>
      <c r="AH15" s="28">
        <v>124</v>
      </c>
      <c r="AI15" s="28">
        <v>20</v>
      </c>
      <c r="AJ15" s="28">
        <v>33.5</v>
      </c>
      <c r="AK15" s="28"/>
      <c r="AL15" s="28">
        <v>106</v>
      </c>
      <c r="AM15" s="28">
        <v>96.5</v>
      </c>
      <c r="AN15" s="28">
        <v>123</v>
      </c>
      <c r="AO15" s="28">
        <v>42.5</v>
      </c>
      <c r="AP15" s="28"/>
      <c r="AQ15" s="28">
        <v>36.5</v>
      </c>
      <c r="AR15" s="28"/>
      <c r="AS15" s="28">
        <v>42.5</v>
      </c>
      <c r="AT15" s="28">
        <v>64.8</v>
      </c>
      <c r="AU15" s="28">
        <v>98.5</v>
      </c>
      <c r="AV15" s="28">
        <v>64.5</v>
      </c>
      <c r="AW15" s="28"/>
      <c r="AX15" s="28">
        <v>65</v>
      </c>
      <c r="AY15" s="28"/>
      <c r="AZ15" s="28">
        <v>48</v>
      </c>
      <c r="BA15" s="28"/>
      <c r="BB15" s="28">
        <v>87.5</v>
      </c>
      <c r="BC15" s="28"/>
      <c r="BD15" s="28">
        <v>78.5</v>
      </c>
      <c r="BE15" s="28">
        <v>94.5</v>
      </c>
      <c r="BF15" s="28">
        <v>69.5</v>
      </c>
      <c r="BG15" s="37">
        <v>10</v>
      </c>
      <c r="BH15" s="28">
        <v>41</v>
      </c>
      <c r="BI15" s="28">
        <v>20</v>
      </c>
      <c r="BJ15" s="39">
        <v>125.5</v>
      </c>
      <c r="BK15" s="28">
        <v>20</v>
      </c>
      <c r="BL15" s="29">
        <v>79.5</v>
      </c>
      <c r="BM15" s="29">
        <v>20</v>
      </c>
      <c r="BN15" s="28">
        <v>120</v>
      </c>
      <c r="BO15" s="28">
        <v>20</v>
      </c>
      <c r="BP15" s="28">
        <v>87</v>
      </c>
      <c r="BQ15" s="28">
        <v>20</v>
      </c>
      <c r="BR15" s="28">
        <v>87</v>
      </c>
      <c r="BS15" s="28">
        <v>20</v>
      </c>
      <c r="BT15" s="28">
        <v>42</v>
      </c>
      <c r="BU15" s="28">
        <v>56</v>
      </c>
      <c r="BV15" s="28">
        <v>71</v>
      </c>
      <c r="BW15" s="28">
        <v>113.5</v>
      </c>
      <c r="BX15" s="28"/>
      <c r="BY15" s="28"/>
      <c r="BZ15" s="28">
        <v>68.5</v>
      </c>
      <c r="CA15" s="28">
        <v>40</v>
      </c>
      <c r="CB15" s="28"/>
      <c r="CC15" s="28">
        <v>102</v>
      </c>
      <c r="CD15" s="28">
        <v>61.5</v>
      </c>
      <c r="CE15" s="28">
        <v>87.5</v>
      </c>
      <c r="CF15" s="28"/>
      <c r="CG15" s="28">
        <v>79.5</v>
      </c>
      <c r="CH15" s="28"/>
      <c r="CI15" s="28"/>
      <c r="CJ15" s="28"/>
      <c r="CK15" s="34">
        <v>110.5</v>
      </c>
      <c r="CL15" s="35"/>
      <c r="CM15" s="28">
        <v>137.5</v>
      </c>
      <c r="CN15" s="28">
        <v>20</v>
      </c>
      <c r="CO15" s="28">
        <v>99</v>
      </c>
      <c r="CP15" s="28"/>
      <c r="CQ15" s="28">
        <v>90.5</v>
      </c>
      <c r="CR15" s="28"/>
      <c r="CS15" s="28">
        <v>120</v>
      </c>
      <c r="CT15" s="28">
        <v>120</v>
      </c>
      <c r="CU15" s="28">
        <v>89.5</v>
      </c>
      <c r="CV15" s="28">
        <v>59</v>
      </c>
      <c r="CW15" s="37"/>
      <c r="CX15" s="38">
        <f t="shared" si="0"/>
        <v>4947.8</v>
      </c>
    </row>
    <row r="16" spans="1:104" s="31" customFormat="1" x14ac:dyDescent="0.3">
      <c r="A16" s="32">
        <v>4</v>
      </c>
      <c r="B16" s="33" t="s">
        <v>59</v>
      </c>
      <c r="C16" s="34">
        <v>41.5</v>
      </c>
      <c r="D16" s="35">
        <v>20</v>
      </c>
      <c r="E16" s="28">
        <v>80</v>
      </c>
      <c r="F16" s="28">
        <v>109.5</v>
      </c>
      <c r="G16" s="28">
        <v>42</v>
      </c>
      <c r="H16" s="28">
        <v>20</v>
      </c>
      <c r="I16" s="28">
        <v>51.5</v>
      </c>
      <c r="J16" s="28">
        <v>20</v>
      </c>
      <c r="K16" s="28">
        <v>114</v>
      </c>
      <c r="L16" s="36"/>
      <c r="M16" s="28">
        <v>86</v>
      </c>
      <c r="N16" s="36"/>
      <c r="O16" s="28">
        <v>134.5</v>
      </c>
      <c r="P16" s="28">
        <v>20</v>
      </c>
      <c r="Q16" s="28">
        <v>109</v>
      </c>
      <c r="R16" s="28">
        <v>20</v>
      </c>
      <c r="S16" s="28">
        <v>91</v>
      </c>
      <c r="T16" s="28">
        <v>87</v>
      </c>
      <c r="U16" s="28">
        <v>20</v>
      </c>
      <c r="V16" s="28">
        <v>84</v>
      </c>
      <c r="W16" s="28">
        <v>124.5</v>
      </c>
      <c r="X16" s="28">
        <v>97.5</v>
      </c>
      <c r="Y16" s="28">
        <v>121.5</v>
      </c>
      <c r="Z16" s="28">
        <v>82</v>
      </c>
      <c r="AA16" s="28"/>
      <c r="AB16" s="28">
        <v>93.5</v>
      </c>
      <c r="AC16" s="28"/>
      <c r="AD16" s="28">
        <v>81.5</v>
      </c>
      <c r="AE16" s="28">
        <v>46.5</v>
      </c>
      <c r="AF16" s="28">
        <v>96</v>
      </c>
      <c r="AG16" s="28">
        <v>96</v>
      </c>
      <c r="AH16" s="28">
        <v>32</v>
      </c>
      <c r="AI16" s="28"/>
      <c r="AJ16" s="28">
        <v>33.5</v>
      </c>
      <c r="AK16" s="28"/>
      <c r="AL16" s="28">
        <v>70</v>
      </c>
      <c r="AM16" s="28">
        <v>70.5</v>
      </c>
      <c r="AN16" s="28">
        <v>75</v>
      </c>
      <c r="AO16" s="28">
        <v>76.5</v>
      </c>
      <c r="AP16" s="28"/>
      <c r="AQ16" s="28">
        <v>36.5</v>
      </c>
      <c r="AR16" s="28"/>
      <c r="AS16" s="28">
        <v>91.5</v>
      </c>
      <c r="AT16" s="28">
        <v>60.5</v>
      </c>
      <c r="AU16" s="28">
        <v>70.5</v>
      </c>
      <c r="AV16" s="28">
        <v>64.5</v>
      </c>
      <c r="AW16" s="28"/>
      <c r="AX16" s="28">
        <v>57</v>
      </c>
      <c r="AY16" s="28"/>
      <c r="AZ16" s="28">
        <v>87</v>
      </c>
      <c r="BA16" s="28">
        <v>20</v>
      </c>
      <c r="BB16" s="28">
        <v>83.5</v>
      </c>
      <c r="BC16" s="28">
        <v>20</v>
      </c>
      <c r="BD16" s="28">
        <v>124.5</v>
      </c>
      <c r="BE16" s="28">
        <v>86.5</v>
      </c>
      <c r="BF16" s="28">
        <v>77.5</v>
      </c>
      <c r="BG16" s="37">
        <v>10</v>
      </c>
      <c r="BH16" s="28"/>
      <c r="BI16" s="28"/>
      <c r="BJ16" s="28">
        <v>49.5</v>
      </c>
      <c r="BK16" s="28"/>
      <c r="BL16" s="29"/>
      <c r="BM16" s="29"/>
      <c r="BN16" s="28">
        <v>49</v>
      </c>
      <c r="BO16" s="28"/>
      <c r="BP16" s="28">
        <v>53</v>
      </c>
      <c r="BQ16" s="28"/>
      <c r="BR16" s="28">
        <v>53</v>
      </c>
      <c r="BS16" s="28"/>
      <c r="BT16" s="28">
        <v>42</v>
      </c>
      <c r="BU16" s="28">
        <v>43</v>
      </c>
      <c r="BV16" s="28">
        <v>42</v>
      </c>
      <c r="BW16" s="28">
        <v>79.5</v>
      </c>
      <c r="BX16" s="28">
        <v>89.5</v>
      </c>
      <c r="BY16" s="28">
        <v>70</v>
      </c>
      <c r="BZ16" s="28"/>
      <c r="CA16" s="28"/>
      <c r="CB16" s="28"/>
      <c r="CC16" s="28"/>
      <c r="CD16" s="28"/>
      <c r="CE16" s="28">
        <v>79.5</v>
      </c>
      <c r="CF16" s="28"/>
      <c r="CG16" s="28">
        <v>48.5</v>
      </c>
      <c r="CH16" s="28"/>
      <c r="CI16" s="28">
        <v>72</v>
      </c>
      <c r="CJ16" s="28">
        <v>72.5</v>
      </c>
      <c r="CK16" s="34">
        <v>140.5</v>
      </c>
      <c r="CL16" s="35">
        <v>20</v>
      </c>
      <c r="CM16" s="28">
        <v>54.5</v>
      </c>
      <c r="CN16" s="28">
        <v>20</v>
      </c>
      <c r="CO16" s="28">
        <v>75</v>
      </c>
      <c r="CP16" s="28"/>
      <c r="CQ16" s="28">
        <v>58.5</v>
      </c>
      <c r="CR16" s="28"/>
      <c r="CS16" s="28">
        <v>88</v>
      </c>
      <c r="CT16" s="28">
        <v>88</v>
      </c>
      <c r="CU16" s="28">
        <v>44.5</v>
      </c>
      <c r="CV16" s="28">
        <v>75</v>
      </c>
      <c r="CW16" s="37">
        <v>80.5</v>
      </c>
      <c r="CX16" s="38">
        <f t="shared" si="0"/>
        <v>4823.5</v>
      </c>
    </row>
    <row r="17" spans="1:106" s="31" customFormat="1" ht="13.5" customHeight="1" x14ac:dyDescent="0.3">
      <c r="A17" s="32">
        <v>5</v>
      </c>
      <c r="B17" s="33" t="s">
        <v>60</v>
      </c>
      <c r="C17" s="34">
        <v>123.5</v>
      </c>
      <c r="D17" s="35"/>
      <c r="E17" s="28">
        <v>130</v>
      </c>
      <c r="F17" s="28">
        <v>129.5</v>
      </c>
      <c r="G17" s="28">
        <v>77</v>
      </c>
      <c r="H17" s="28">
        <v>20</v>
      </c>
      <c r="I17" s="28">
        <v>114.5</v>
      </c>
      <c r="J17" s="28">
        <v>20</v>
      </c>
      <c r="K17" s="28">
        <v>90</v>
      </c>
      <c r="L17" s="36"/>
      <c r="M17" s="28">
        <v>124</v>
      </c>
      <c r="N17" s="36"/>
      <c r="O17" s="28">
        <v>96.5</v>
      </c>
      <c r="P17" s="28"/>
      <c r="Q17" s="28">
        <v>50</v>
      </c>
      <c r="R17" s="28"/>
      <c r="S17" s="28">
        <v>53</v>
      </c>
      <c r="T17" s="28">
        <v>53</v>
      </c>
      <c r="U17" s="28"/>
      <c r="V17" s="28">
        <v>120</v>
      </c>
      <c r="W17" s="28">
        <v>84.5</v>
      </c>
      <c r="X17" s="28"/>
      <c r="Y17" s="28">
        <v>89.5</v>
      </c>
      <c r="Z17" s="28">
        <v>82</v>
      </c>
      <c r="AA17" s="28"/>
      <c r="AB17" s="28">
        <v>139.5</v>
      </c>
      <c r="AC17" s="28"/>
      <c r="AD17" s="28">
        <v>97.5</v>
      </c>
      <c r="AE17" s="28">
        <v>82.5</v>
      </c>
      <c r="AF17" s="28">
        <v>100</v>
      </c>
      <c r="AG17" s="28">
        <v>88</v>
      </c>
      <c r="AH17" s="28"/>
      <c r="AI17" s="28"/>
      <c r="AJ17" s="28">
        <v>33.5</v>
      </c>
      <c r="AK17" s="28"/>
      <c r="AL17" s="28">
        <v>70</v>
      </c>
      <c r="AM17" s="28">
        <v>70.5</v>
      </c>
      <c r="AN17" s="28">
        <v>113</v>
      </c>
      <c r="AO17" s="28">
        <v>76.5</v>
      </c>
      <c r="AP17" s="28"/>
      <c r="AQ17" s="28">
        <v>36.5</v>
      </c>
      <c r="AR17" s="28"/>
      <c r="AS17" s="28">
        <v>133.5</v>
      </c>
      <c r="AT17" s="28"/>
      <c r="AU17" s="28">
        <v>118.5</v>
      </c>
      <c r="AV17" s="28">
        <v>106.5</v>
      </c>
      <c r="AW17" s="28">
        <v>20</v>
      </c>
      <c r="AX17" s="28">
        <v>85</v>
      </c>
      <c r="AY17" s="28"/>
      <c r="AZ17" s="28">
        <v>87</v>
      </c>
      <c r="BA17" s="28"/>
      <c r="BB17" s="28"/>
      <c r="BC17" s="28"/>
      <c r="BD17" s="28"/>
      <c r="BE17" s="28"/>
      <c r="BF17" s="28"/>
      <c r="BG17" s="37"/>
      <c r="BH17" s="28">
        <v>134</v>
      </c>
      <c r="BI17" s="28"/>
      <c r="BJ17" s="28">
        <v>50.5</v>
      </c>
      <c r="BK17" s="28"/>
      <c r="BL17" s="29"/>
      <c r="BM17" s="29"/>
      <c r="BN17" s="28">
        <v>49</v>
      </c>
      <c r="BO17" s="28"/>
      <c r="BP17" s="28">
        <v>91</v>
      </c>
      <c r="BQ17" s="28"/>
      <c r="BR17" s="28"/>
      <c r="BS17" s="28"/>
      <c r="BT17" s="28"/>
      <c r="BU17" s="28"/>
      <c r="BV17" s="28"/>
      <c r="BW17" s="28"/>
      <c r="BX17" s="28">
        <v>61.5</v>
      </c>
      <c r="BY17" s="28">
        <v>118</v>
      </c>
      <c r="BZ17" s="28"/>
      <c r="CA17" s="28"/>
      <c r="CB17" s="28"/>
      <c r="CC17" s="28"/>
      <c r="CD17" s="28">
        <v>85.5</v>
      </c>
      <c r="CE17" s="28">
        <v>48.5</v>
      </c>
      <c r="CF17" s="28">
        <v>20</v>
      </c>
      <c r="CG17" s="28"/>
      <c r="CH17" s="28"/>
      <c r="CI17" s="28"/>
      <c r="CJ17" s="28"/>
      <c r="CK17" s="34">
        <v>48.5</v>
      </c>
      <c r="CL17" s="35">
        <v>20</v>
      </c>
      <c r="CM17" s="28">
        <v>56.5</v>
      </c>
      <c r="CN17" s="28"/>
      <c r="CO17" s="28">
        <v>95</v>
      </c>
      <c r="CP17" s="28"/>
      <c r="CQ17" s="28">
        <v>74.5</v>
      </c>
      <c r="CR17" s="28"/>
      <c r="CS17" s="28">
        <v>96</v>
      </c>
      <c r="CT17" s="28">
        <v>110</v>
      </c>
      <c r="CU17" s="28">
        <v>49.5</v>
      </c>
      <c r="CV17" s="28">
        <v>124</v>
      </c>
      <c r="CW17" s="37"/>
      <c r="CX17" s="38">
        <f t="shared" si="0"/>
        <v>4247</v>
      </c>
    </row>
    <row r="18" spans="1:106" s="31" customFormat="1" x14ac:dyDescent="0.3">
      <c r="A18" s="32">
        <v>6</v>
      </c>
      <c r="B18" s="33" t="s">
        <v>61</v>
      </c>
      <c r="C18" s="34">
        <v>79.5</v>
      </c>
      <c r="D18" s="35"/>
      <c r="E18" s="28"/>
      <c r="F18" s="28"/>
      <c r="G18" s="28">
        <v>81</v>
      </c>
      <c r="H18" s="28">
        <v>20</v>
      </c>
      <c r="I18" s="28">
        <v>85.5</v>
      </c>
      <c r="J18" s="28"/>
      <c r="K18" s="28"/>
      <c r="L18" s="36"/>
      <c r="M18" s="28"/>
      <c r="N18" s="36"/>
      <c r="O18" s="28">
        <v>43.5</v>
      </c>
      <c r="P18" s="28"/>
      <c r="Q18" s="28">
        <v>65</v>
      </c>
      <c r="R18" s="28"/>
      <c r="S18" s="28">
        <v>52</v>
      </c>
      <c r="T18" s="28">
        <v>53</v>
      </c>
      <c r="U18" s="28"/>
      <c r="V18" s="28">
        <v>44</v>
      </c>
      <c r="W18" s="28">
        <v>43.5</v>
      </c>
      <c r="X18" s="28">
        <v>40.5</v>
      </c>
      <c r="Y18" s="28"/>
      <c r="Z18" s="28">
        <v>58</v>
      </c>
      <c r="AA18" s="28"/>
      <c r="AB18" s="28">
        <v>73.5</v>
      </c>
      <c r="AC18" s="28"/>
      <c r="AD18" s="28"/>
      <c r="AE18" s="28"/>
      <c r="AF18" s="28">
        <v>68</v>
      </c>
      <c r="AG18" s="28">
        <v>52</v>
      </c>
      <c r="AH18" s="28"/>
      <c r="AI18" s="28"/>
      <c r="AJ18" s="28"/>
      <c r="AK18" s="28"/>
      <c r="AL18" s="28">
        <v>70</v>
      </c>
      <c r="AM18" s="28">
        <v>116.5</v>
      </c>
      <c r="AN18" s="28">
        <v>133</v>
      </c>
      <c r="AO18" s="28">
        <v>124.5</v>
      </c>
      <c r="AP18" s="28"/>
      <c r="AQ18" s="28">
        <v>36.5</v>
      </c>
      <c r="AR18" s="28"/>
      <c r="AS18" s="28">
        <v>83.5</v>
      </c>
      <c r="AT18" s="28"/>
      <c r="AU18" s="28">
        <v>94.5</v>
      </c>
      <c r="AV18" s="28">
        <v>88.5</v>
      </c>
      <c r="AW18" s="28"/>
      <c r="AX18" s="28">
        <v>57</v>
      </c>
      <c r="AY18" s="28"/>
      <c r="AZ18" s="28">
        <v>131</v>
      </c>
      <c r="BA18" s="28"/>
      <c r="BB18" s="28">
        <v>141.5</v>
      </c>
      <c r="BC18" s="28"/>
      <c r="BD18" s="28"/>
      <c r="BE18" s="28"/>
      <c r="BF18" s="28">
        <v>55.5</v>
      </c>
      <c r="BG18" s="37"/>
      <c r="BH18" s="28"/>
      <c r="BI18" s="28"/>
      <c r="BJ18" s="28"/>
      <c r="BK18" s="28"/>
      <c r="BL18" s="29">
        <v>46.5</v>
      </c>
      <c r="BM18" s="29"/>
      <c r="BN18" s="28">
        <v>49</v>
      </c>
      <c r="BO18" s="28">
        <v>20</v>
      </c>
      <c r="BP18" s="28">
        <v>87</v>
      </c>
      <c r="BQ18" s="28"/>
      <c r="BR18" s="28">
        <v>87</v>
      </c>
      <c r="BS18" s="28"/>
      <c r="BT18" s="28">
        <v>79</v>
      </c>
      <c r="BU18" s="28">
        <v>92</v>
      </c>
      <c r="BV18" s="28">
        <v>42</v>
      </c>
      <c r="BW18" s="28"/>
      <c r="BX18" s="28">
        <v>85.5</v>
      </c>
      <c r="BY18" s="28">
        <v>54</v>
      </c>
      <c r="BZ18" s="28">
        <v>130.5</v>
      </c>
      <c r="CA18" s="28">
        <v>132</v>
      </c>
      <c r="CB18" s="28"/>
      <c r="CC18" s="28">
        <v>77</v>
      </c>
      <c r="CD18" s="28"/>
      <c r="CE18" s="28">
        <v>121.5</v>
      </c>
      <c r="CF18" s="28"/>
      <c r="CG18" s="28">
        <v>141.5</v>
      </c>
      <c r="CH18" s="28"/>
      <c r="CI18" s="28">
        <v>126</v>
      </c>
      <c r="CJ18" s="28">
        <v>106.5</v>
      </c>
      <c r="CK18" s="34">
        <v>49.5</v>
      </c>
      <c r="CL18" s="35"/>
      <c r="CM18" s="28">
        <v>55.5</v>
      </c>
      <c r="CN18" s="28"/>
      <c r="CO18" s="28">
        <v>55</v>
      </c>
      <c r="CP18" s="28"/>
      <c r="CQ18" s="28">
        <v>54.5</v>
      </c>
      <c r="CR18" s="28"/>
      <c r="CS18" s="28">
        <v>60</v>
      </c>
      <c r="CT18" s="28">
        <v>40</v>
      </c>
      <c r="CU18" s="28">
        <v>44.5</v>
      </c>
      <c r="CV18" s="28"/>
      <c r="CW18" s="37">
        <v>126.5</v>
      </c>
      <c r="CX18" s="38">
        <f t="shared" si="0"/>
        <v>3953.5</v>
      </c>
    </row>
    <row r="19" spans="1:106" s="31" customFormat="1" ht="13.5" customHeight="1" thickBot="1" x14ac:dyDescent="0.35">
      <c r="A19" s="32">
        <v>7</v>
      </c>
      <c r="B19" s="40" t="s">
        <v>62</v>
      </c>
      <c r="C19" s="34"/>
      <c r="D19" s="35"/>
      <c r="E19" s="28">
        <v>96</v>
      </c>
      <c r="F19" s="28">
        <v>95.5</v>
      </c>
      <c r="G19" s="28">
        <v>43</v>
      </c>
      <c r="H19" s="28"/>
      <c r="I19" s="28">
        <v>52.5</v>
      </c>
      <c r="J19" s="28">
        <v>20</v>
      </c>
      <c r="K19" s="28">
        <v>66</v>
      </c>
      <c r="L19" s="28">
        <v>20</v>
      </c>
      <c r="M19" s="28">
        <v>114</v>
      </c>
      <c r="N19" s="28">
        <v>20</v>
      </c>
      <c r="O19" s="28">
        <v>100.5</v>
      </c>
      <c r="P19" s="28"/>
      <c r="Q19" s="28">
        <v>123</v>
      </c>
      <c r="R19" s="28">
        <v>20</v>
      </c>
      <c r="S19" s="28"/>
      <c r="T19" s="28"/>
      <c r="U19" s="28"/>
      <c r="V19" s="28">
        <v>92</v>
      </c>
      <c r="W19" s="28">
        <v>114.5</v>
      </c>
      <c r="X19" s="28">
        <v>89.5</v>
      </c>
      <c r="Y19" s="28">
        <v>111.5</v>
      </c>
      <c r="Z19" s="28">
        <v>82</v>
      </c>
      <c r="AA19" s="28"/>
      <c r="AB19" s="28">
        <v>77.5</v>
      </c>
      <c r="AC19" s="28"/>
      <c r="AD19" s="28">
        <v>53.5</v>
      </c>
      <c r="AE19" s="28">
        <v>90.5</v>
      </c>
      <c r="AF19" s="28">
        <v>92</v>
      </c>
      <c r="AG19" s="28">
        <v>120</v>
      </c>
      <c r="AH19" s="28"/>
      <c r="AI19" s="28"/>
      <c r="AJ19" s="28"/>
      <c r="AK19" s="28"/>
      <c r="AL19" s="28"/>
      <c r="AM19" s="28"/>
      <c r="AN19" s="28">
        <v>71</v>
      </c>
      <c r="AO19" s="28">
        <v>114.5</v>
      </c>
      <c r="AP19" s="28"/>
      <c r="AQ19" s="28"/>
      <c r="AR19" s="28"/>
      <c r="AS19" s="28">
        <v>87.5</v>
      </c>
      <c r="AT19" s="28">
        <v>56.5</v>
      </c>
      <c r="AU19" s="28"/>
      <c r="AV19" s="28"/>
      <c r="AW19" s="28"/>
      <c r="AX19" s="28"/>
      <c r="AY19" s="28"/>
      <c r="AZ19" s="28">
        <v>49</v>
      </c>
      <c r="BA19" s="28"/>
      <c r="BB19" s="28">
        <v>83.5</v>
      </c>
      <c r="BC19" s="28">
        <v>20</v>
      </c>
      <c r="BD19" s="28"/>
      <c r="BE19" s="28"/>
      <c r="BF19" s="28"/>
      <c r="BG19" s="37"/>
      <c r="BH19" s="28"/>
      <c r="BI19" s="28"/>
      <c r="BJ19" s="28"/>
      <c r="BK19" s="28"/>
      <c r="BL19" s="29"/>
      <c r="BM19" s="29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34">
        <v>86.5</v>
      </c>
      <c r="CL19" s="35"/>
      <c r="CM19" s="28">
        <v>127.5</v>
      </c>
      <c r="CN19" s="28"/>
      <c r="CO19" s="28"/>
      <c r="CP19" s="28"/>
      <c r="CQ19" s="28"/>
      <c r="CR19" s="28"/>
      <c r="CS19" s="28">
        <v>92</v>
      </c>
      <c r="CT19" s="28">
        <v>84</v>
      </c>
      <c r="CU19" s="28">
        <v>44.5</v>
      </c>
      <c r="CV19" s="28">
        <v>95</v>
      </c>
      <c r="CW19" s="37"/>
      <c r="CX19" s="41">
        <f t="shared" si="0"/>
        <v>2705</v>
      </c>
    </row>
    <row r="20" spans="1:106" s="31" customFormat="1" ht="16.5" customHeight="1" thickBot="1" x14ac:dyDescent="0.35">
      <c r="A20" s="88" t="s">
        <v>63</v>
      </c>
      <c r="B20" s="89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</row>
    <row r="21" spans="1:106" s="31" customFormat="1" x14ac:dyDescent="0.3">
      <c r="A21" s="32">
        <v>8</v>
      </c>
      <c r="B21" s="43" t="s">
        <v>64</v>
      </c>
      <c r="C21" s="34">
        <v>40.5</v>
      </c>
      <c r="D21" s="35"/>
      <c r="E21" s="28">
        <v>58</v>
      </c>
      <c r="F21" s="28">
        <v>69.5</v>
      </c>
      <c r="G21" s="28">
        <v>81</v>
      </c>
      <c r="H21" s="28">
        <v>20</v>
      </c>
      <c r="I21" s="28">
        <v>52.5</v>
      </c>
      <c r="J21" s="28">
        <v>20</v>
      </c>
      <c r="K21" s="28">
        <v>124</v>
      </c>
      <c r="L21" s="36"/>
      <c r="M21" s="28">
        <v>66</v>
      </c>
      <c r="N21" s="36"/>
      <c r="O21" s="28">
        <v>43.5</v>
      </c>
      <c r="P21" s="28">
        <v>20</v>
      </c>
      <c r="Q21" s="28">
        <v>50</v>
      </c>
      <c r="R21" s="28"/>
      <c r="S21" s="28">
        <v>54</v>
      </c>
      <c r="T21" s="28">
        <v>87</v>
      </c>
      <c r="U21" s="28">
        <v>20</v>
      </c>
      <c r="V21" s="28">
        <v>100</v>
      </c>
      <c r="W21" s="28">
        <v>92.5</v>
      </c>
      <c r="X21" s="28">
        <v>77.5</v>
      </c>
      <c r="Y21" s="28">
        <v>93.5</v>
      </c>
      <c r="Z21" s="28">
        <v>53</v>
      </c>
      <c r="AA21" s="28"/>
      <c r="AB21" s="28">
        <v>101.5</v>
      </c>
      <c r="AC21" s="28"/>
      <c r="AD21" s="28">
        <v>85.5</v>
      </c>
      <c r="AE21" s="28">
        <v>70.5</v>
      </c>
      <c r="AF21" s="28">
        <v>76</v>
      </c>
      <c r="AG21" s="28">
        <v>44</v>
      </c>
      <c r="AH21" s="28">
        <v>32</v>
      </c>
      <c r="AI21" s="28"/>
      <c r="AJ21" s="28">
        <v>32.5</v>
      </c>
      <c r="AK21" s="28"/>
      <c r="AL21" s="28">
        <v>96</v>
      </c>
      <c r="AM21" s="28">
        <v>46.5</v>
      </c>
      <c r="AN21" s="28">
        <v>75</v>
      </c>
      <c r="AO21" s="28">
        <v>42.5</v>
      </c>
      <c r="AP21" s="28">
        <v>20</v>
      </c>
      <c r="AQ21" s="28">
        <v>36.5</v>
      </c>
      <c r="AR21" s="28"/>
      <c r="AS21" s="28">
        <v>113.5</v>
      </c>
      <c r="AT21" s="28">
        <v>88.5</v>
      </c>
      <c r="AU21" s="28">
        <v>58.5</v>
      </c>
      <c r="AV21" s="28"/>
      <c r="AW21" s="28"/>
      <c r="AX21" s="28">
        <v>81</v>
      </c>
      <c r="AY21" s="28"/>
      <c r="AZ21" s="28">
        <v>87</v>
      </c>
      <c r="BA21" s="28">
        <v>20</v>
      </c>
      <c r="BB21" s="28">
        <v>48.5</v>
      </c>
      <c r="BC21" s="28"/>
      <c r="BD21" s="28"/>
      <c r="BE21" s="28"/>
      <c r="BF21" s="28">
        <v>55.5</v>
      </c>
      <c r="BG21" s="37"/>
      <c r="BH21" s="28">
        <v>76</v>
      </c>
      <c r="BI21" s="28">
        <v>20</v>
      </c>
      <c r="BJ21" s="28">
        <v>75.5</v>
      </c>
      <c r="BK21" s="28">
        <v>20</v>
      </c>
      <c r="BL21" s="29">
        <v>107.5</v>
      </c>
      <c r="BM21" s="29">
        <v>20</v>
      </c>
      <c r="BN21" s="28">
        <v>49</v>
      </c>
      <c r="BO21" s="28">
        <v>20</v>
      </c>
      <c r="BP21" s="28">
        <v>53</v>
      </c>
      <c r="BQ21" s="28"/>
      <c r="BR21" s="28">
        <v>54</v>
      </c>
      <c r="BS21" s="28"/>
      <c r="BT21" s="28">
        <v>83</v>
      </c>
      <c r="BU21" s="28">
        <v>60</v>
      </c>
      <c r="BV21" s="28">
        <v>42</v>
      </c>
      <c r="BW21" s="28">
        <v>71.5</v>
      </c>
      <c r="BX21" s="28"/>
      <c r="BY21" s="28"/>
      <c r="BZ21" s="28">
        <v>38.5</v>
      </c>
      <c r="CA21" s="28">
        <v>74</v>
      </c>
      <c r="CB21" s="28">
        <v>20</v>
      </c>
      <c r="CC21" s="28">
        <v>53</v>
      </c>
      <c r="CD21" s="28">
        <v>73.5</v>
      </c>
      <c r="CE21" s="28">
        <v>48.5</v>
      </c>
      <c r="CF21" s="28">
        <v>20</v>
      </c>
      <c r="CG21" s="28">
        <v>49.5</v>
      </c>
      <c r="CH21" s="28">
        <v>20</v>
      </c>
      <c r="CI21" s="28"/>
      <c r="CJ21" s="28"/>
      <c r="CK21" s="34">
        <v>47.5</v>
      </c>
      <c r="CL21" s="35"/>
      <c r="CM21" s="28">
        <v>55.5</v>
      </c>
      <c r="CN21" s="28"/>
      <c r="CO21" s="28">
        <v>63</v>
      </c>
      <c r="CP21" s="28"/>
      <c r="CQ21" s="28">
        <v>50.5</v>
      </c>
      <c r="CR21" s="28"/>
      <c r="CS21" s="28">
        <v>72</v>
      </c>
      <c r="CT21" s="28">
        <v>56</v>
      </c>
      <c r="CU21" s="28">
        <v>105.5</v>
      </c>
      <c r="CV21" s="28">
        <v>67</v>
      </c>
      <c r="CW21" s="37"/>
      <c r="CX21" s="41">
        <f t="shared" ref="CX21:CX40" si="1">SUM(C21:CW21)</f>
        <v>4199</v>
      </c>
    </row>
    <row r="22" spans="1:106" s="31" customFormat="1" ht="12" customHeight="1" x14ac:dyDescent="0.3">
      <c r="A22" s="32">
        <v>9</v>
      </c>
      <c r="B22" s="44" t="s">
        <v>65</v>
      </c>
      <c r="C22" s="34">
        <v>79.5</v>
      </c>
      <c r="D22" s="35">
        <v>20</v>
      </c>
      <c r="E22" s="28"/>
      <c r="F22" s="28">
        <v>43.5</v>
      </c>
      <c r="G22" s="28">
        <v>81</v>
      </c>
      <c r="H22" s="28">
        <v>20</v>
      </c>
      <c r="I22" s="28">
        <v>52.5</v>
      </c>
      <c r="J22" s="28">
        <v>20</v>
      </c>
      <c r="K22" s="28">
        <v>86</v>
      </c>
      <c r="L22" s="36"/>
      <c r="M22" s="28">
        <v>82</v>
      </c>
      <c r="N22" s="36"/>
      <c r="O22" s="28">
        <v>88.5</v>
      </c>
      <c r="P22" s="28">
        <v>20</v>
      </c>
      <c r="Q22" s="28">
        <v>105</v>
      </c>
      <c r="R22" s="28">
        <v>20</v>
      </c>
      <c r="S22" s="28">
        <v>91</v>
      </c>
      <c r="T22" s="28">
        <v>83</v>
      </c>
      <c r="U22" s="28">
        <v>20</v>
      </c>
      <c r="V22" s="28">
        <v>80</v>
      </c>
      <c r="W22" s="28">
        <v>43.5</v>
      </c>
      <c r="X22" s="28">
        <v>57.5</v>
      </c>
      <c r="Y22" s="28">
        <v>53.5</v>
      </c>
      <c r="Z22" s="28">
        <v>66</v>
      </c>
      <c r="AA22" s="28">
        <v>20</v>
      </c>
      <c r="AB22" s="28">
        <v>53.5</v>
      </c>
      <c r="AC22" s="28">
        <v>20</v>
      </c>
      <c r="AD22" s="28">
        <v>93.5</v>
      </c>
      <c r="AE22" s="28">
        <v>86.5</v>
      </c>
      <c r="AF22" s="28">
        <v>110</v>
      </c>
      <c r="AG22" s="28">
        <v>84</v>
      </c>
      <c r="AH22" s="28"/>
      <c r="AI22" s="28"/>
      <c r="AJ22" s="28">
        <v>94.5</v>
      </c>
      <c r="AK22" s="28">
        <v>20</v>
      </c>
      <c r="AL22" s="28">
        <v>46</v>
      </c>
      <c r="AM22" s="28">
        <v>46.5</v>
      </c>
      <c r="AN22" s="28">
        <v>41</v>
      </c>
      <c r="AO22" s="28">
        <v>42.5</v>
      </c>
      <c r="AP22" s="28">
        <v>20</v>
      </c>
      <c r="AQ22" s="28"/>
      <c r="AR22" s="28"/>
      <c r="AS22" s="28">
        <v>42.5</v>
      </c>
      <c r="AT22" s="28">
        <v>39.5</v>
      </c>
      <c r="AU22" s="28">
        <v>70.5</v>
      </c>
      <c r="AV22" s="28">
        <v>68.5</v>
      </c>
      <c r="AW22" s="28"/>
      <c r="AX22" s="28">
        <v>89</v>
      </c>
      <c r="AY22" s="28"/>
      <c r="AZ22" s="28">
        <v>79</v>
      </c>
      <c r="BA22" s="28">
        <v>20</v>
      </c>
      <c r="BB22" s="28">
        <v>111.5</v>
      </c>
      <c r="BC22" s="28">
        <v>20</v>
      </c>
      <c r="BD22" s="28">
        <v>74.5</v>
      </c>
      <c r="BE22" s="28">
        <v>74.5</v>
      </c>
      <c r="BF22" s="28"/>
      <c r="BG22" s="37"/>
      <c r="BH22" s="28"/>
      <c r="BI22" s="28"/>
      <c r="BJ22" s="28">
        <v>71.5</v>
      </c>
      <c r="BK22" s="28"/>
      <c r="BL22" s="29">
        <v>46.5</v>
      </c>
      <c r="BM22" s="29"/>
      <c r="BN22" s="28">
        <v>140</v>
      </c>
      <c r="BO22" s="28"/>
      <c r="BP22" s="28">
        <v>52</v>
      </c>
      <c r="BQ22" s="28"/>
      <c r="BR22" s="28">
        <v>53</v>
      </c>
      <c r="BS22" s="28"/>
      <c r="BT22" s="28"/>
      <c r="BU22" s="28"/>
      <c r="BV22" s="28">
        <v>43</v>
      </c>
      <c r="BW22" s="28">
        <v>42.5</v>
      </c>
      <c r="BX22" s="28">
        <v>93.5</v>
      </c>
      <c r="BY22" s="28">
        <v>108</v>
      </c>
      <c r="BZ22" s="28"/>
      <c r="CA22" s="28"/>
      <c r="CB22" s="28"/>
      <c r="CC22" s="28"/>
      <c r="CD22" s="28"/>
      <c r="CE22" s="28"/>
      <c r="CF22" s="28"/>
      <c r="CG22" s="28"/>
      <c r="CH22" s="28"/>
      <c r="CI22" s="28">
        <v>88</v>
      </c>
      <c r="CJ22" s="28">
        <v>76.5</v>
      </c>
      <c r="CK22" s="34">
        <v>48.5</v>
      </c>
      <c r="CL22" s="35">
        <v>20</v>
      </c>
      <c r="CM22" s="28">
        <v>89.5</v>
      </c>
      <c r="CN22" s="28">
        <v>20</v>
      </c>
      <c r="CO22" s="28">
        <v>47</v>
      </c>
      <c r="CP22" s="28"/>
      <c r="CQ22" s="28">
        <v>78.5</v>
      </c>
      <c r="CR22" s="28"/>
      <c r="CS22" s="28">
        <v>110</v>
      </c>
      <c r="CT22" s="28">
        <v>100</v>
      </c>
      <c r="CU22" s="28">
        <v>44.5</v>
      </c>
      <c r="CV22" s="28">
        <v>71</v>
      </c>
      <c r="CW22" s="37"/>
      <c r="CX22" s="38">
        <f t="shared" si="1"/>
        <v>4123.5</v>
      </c>
    </row>
    <row r="23" spans="1:106" s="31" customFormat="1" ht="13.5" customHeight="1" x14ac:dyDescent="0.3">
      <c r="A23" s="32">
        <v>10</v>
      </c>
      <c r="B23" s="44" t="s">
        <v>66</v>
      </c>
      <c r="C23" s="34">
        <v>40.5</v>
      </c>
      <c r="D23" s="35"/>
      <c r="E23" s="28">
        <v>58</v>
      </c>
      <c r="F23" s="28">
        <v>57.5</v>
      </c>
      <c r="G23" s="28">
        <v>44</v>
      </c>
      <c r="H23" s="28"/>
      <c r="I23" s="28">
        <v>52.5</v>
      </c>
      <c r="J23" s="28"/>
      <c r="K23" s="28"/>
      <c r="L23" s="36"/>
      <c r="M23" s="28"/>
      <c r="N23" s="36"/>
      <c r="O23" s="28">
        <v>68.5</v>
      </c>
      <c r="P23" s="28"/>
      <c r="Q23" s="28">
        <v>93</v>
      </c>
      <c r="R23" s="28"/>
      <c r="S23" s="28">
        <v>53</v>
      </c>
      <c r="T23" s="28">
        <v>53</v>
      </c>
      <c r="U23" s="28"/>
      <c r="V23" s="28"/>
      <c r="W23" s="28">
        <v>44.5</v>
      </c>
      <c r="X23" s="28">
        <v>40.5</v>
      </c>
      <c r="Y23" s="28">
        <v>40.5</v>
      </c>
      <c r="Z23" s="28">
        <v>54</v>
      </c>
      <c r="AA23" s="28"/>
      <c r="AB23" s="28">
        <v>77.5</v>
      </c>
      <c r="AC23" s="28"/>
      <c r="AD23" s="28">
        <v>61.5</v>
      </c>
      <c r="AE23" s="28">
        <v>66.5</v>
      </c>
      <c r="AF23" s="28">
        <v>40</v>
      </c>
      <c r="AG23" s="28">
        <v>56</v>
      </c>
      <c r="AH23" s="28"/>
      <c r="AI23" s="28"/>
      <c r="AJ23" s="28"/>
      <c r="AK23" s="28"/>
      <c r="AL23" s="28">
        <v>46</v>
      </c>
      <c r="AM23" s="28">
        <v>46.5</v>
      </c>
      <c r="AN23" s="28">
        <v>40</v>
      </c>
      <c r="AO23" s="28">
        <v>41.5</v>
      </c>
      <c r="AP23" s="28"/>
      <c r="AQ23" s="28"/>
      <c r="AR23" s="28"/>
      <c r="AS23" s="28">
        <v>79.5</v>
      </c>
      <c r="AT23" s="28">
        <v>52.5</v>
      </c>
      <c r="AU23" s="28"/>
      <c r="AV23" s="28"/>
      <c r="AW23" s="28"/>
      <c r="AX23" s="28"/>
      <c r="AY23" s="28"/>
      <c r="AZ23" s="28">
        <v>48</v>
      </c>
      <c r="BA23" s="28"/>
      <c r="BB23" s="28">
        <v>48.5</v>
      </c>
      <c r="BC23" s="28"/>
      <c r="BD23" s="28">
        <v>86.5</v>
      </c>
      <c r="BE23" s="28">
        <v>78.5</v>
      </c>
      <c r="BF23" s="28"/>
      <c r="BG23" s="37"/>
      <c r="BH23" s="28">
        <v>84</v>
      </c>
      <c r="BI23" s="28"/>
      <c r="BJ23" s="28">
        <v>99.5</v>
      </c>
      <c r="BK23" s="28"/>
      <c r="BL23" s="29">
        <v>137.5</v>
      </c>
      <c r="BM23" s="29">
        <v>20</v>
      </c>
      <c r="BN23" s="28">
        <v>86</v>
      </c>
      <c r="BO23" s="28"/>
      <c r="BP23" s="28">
        <v>53</v>
      </c>
      <c r="BQ23" s="28"/>
      <c r="BR23" s="28">
        <v>53</v>
      </c>
      <c r="BS23" s="28"/>
      <c r="BT23" s="28">
        <v>99</v>
      </c>
      <c r="BU23" s="28">
        <v>68</v>
      </c>
      <c r="BV23" s="28">
        <v>103</v>
      </c>
      <c r="BW23" s="28">
        <v>42.5</v>
      </c>
      <c r="BX23" s="28">
        <v>97.5</v>
      </c>
      <c r="BY23" s="28">
        <v>74</v>
      </c>
      <c r="BZ23" s="28">
        <v>68.5</v>
      </c>
      <c r="CA23" s="28">
        <v>40</v>
      </c>
      <c r="CB23" s="28"/>
      <c r="CC23" s="28">
        <v>85</v>
      </c>
      <c r="CD23" s="28">
        <v>121.5</v>
      </c>
      <c r="CE23" s="28">
        <v>48.5</v>
      </c>
      <c r="CF23" s="28"/>
      <c r="CG23" s="28">
        <v>83.5</v>
      </c>
      <c r="CH23" s="28"/>
      <c r="CI23" s="28">
        <v>76</v>
      </c>
      <c r="CJ23" s="28">
        <v>88.5</v>
      </c>
      <c r="CK23" s="34">
        <v>48.5</v>
      </c>
      <c r="CL23" s="35"/>
      <c r="CM23" s="28">
        <v>56.5</v>
      </c>
      <c r="CN23" s="28"/>
      <c r="CO23" s="28">
        <v>51</v>
      </c>
      <c r="CP23" s="28"/>
      <c r="CQ23" s="28">
        <v>66.5</v>
      </c>
      <c r="CR23" s="28"/>
      <c r="CS23" s="28">
        <v>40</v>
      </c>
      <c r="CT23" s="28">
        <v>60</v>
      </c>
      <c r="CU23" s="28">
        <v>69.5</v>
      </c>
      <c r="CV23" s="28">
        <v>104</v>
      </c>
      <c r="CW23" s="37">
        <v>96.5</v>
      </c>
      <c r="CX23" s="38">
        <f t="shared" si="1"/>
        <v>3789.5</v>
      </c>
    </row>
    <row r="24" spans="1:106" s="31" customFormat="1" ht="13.5" customHeight="1" x14ac:dyDescent="0.3">
      <c r="A24" s="32">
        <v>11</v>
      </c>
      <c r="B24" s="44" t="s">
        <v>67</v>
      </c>
      <c r="C24" s="34">
        <v>133.5</v>
      </c>
      <c r="D24" s="35"/>
      <c r="E24" s="28">
        <v>40</v>
      </c>
      <c r="F24" s="28">
        <v>75.5</v>
      </c>
      <c r="G24" s="28">
        <v>43</v>
      </c>
      <c r="H24" s="28"/>
      <c r="I24" s="28">
        <v>89.5</v>
      </c>
      <c r="J24" s="28"/>
      <c r="K24" s="28"/>
      <c r="L24" s="36"/>
      <c r="M24" s="28"/>
      <c r="N24" s="36"/>
      <c r="O24" s="28">
        <v>42.5</v>
      </c>
      <c r="P24" s="28"/>
      <c r="Q24" s="28">
        <v>51</v>
      </c>
      <c r="R24" s="28"/>
      <c r="S24" s="28">
        <v>135</v>
      </c>
      <c r="T24" s="28">
        <v>54</v>
      </c>
      <c r="U24" s="28"/>
      <c r="V24" s="28">
        <v>68</v>
      </c>
      <c r="W24" s="28">
        <v>88.5</v>
      </c>
      <c r="X24" s="28"/>
      <c r="Y24" s="28"/>
      <c r="Z24" s="28"/>
      <c r="AA24" s="28"/>
      <c r="AB24" s="28"/>
      <c r="AC24" s="28"/>
      <c r="AD24" s="28"/>
      <c r="AE24" s="28"/>
      <c r="AF24" s="28">
        <v>60</v>
      </c>
      <c r="AG24" s="28">
        <v>64</v>
      </c>
      <c r="AH24" s="28"/>
      <c r="AI24" s="28"/>
      <c r="AJ24" s="28"/>
      <c r="AK24" s="28"/>
      <c r="AL24" s="28">
        <v>116</v>
      </c>
      <c r="AM24" s="28">
        <v>96.5</v>
      </c>
      <c r="AN24" s="28">
        <v>41</v>
      </c>
      <c r="AO24" s="28">
        <v>100.5</v>
      </c>
      <c r="AP24" s="28"/>
      <c r="AQ24" s="28">
        <v>87.5</v>
      </c>
      <c r="AR24" s="28"/>
      <c r="AS24" s="28">
        <v>63.5</v>
      </c>
      <c r="AT24" s="28"/>
      <c r="AU24" s="28"/>
      <c r="AV24" s="28"/>
      <c r="AW24" s="28"/>
      <c r="AX24" s="28">
        <v>93</v>
      </c>
      <c r="AY24" s="28"/>
      <c r="AZ24" s="28">
        <v>48</v>
      </c>
      <c r="BA24" s="28"/>
      <c r="BB24" s="28">
        <v>51.5</v>
      </c>
      <c r="BC24" s="28"/>
      <c r="BD24" s="28"/>
      <c r="BE24" s="28"/>
      <c r="BF24" s="28"/>
      <c r="BG24" s="37"/>
      <c r="BH24" s="28">
        <v>96</v>
      </c>
      <c r="BI24" s="28"/>
      <c r="BJ24" s="28">
        <v>49.5</v>
      </c>
      <c r="BK24" s="28"/>
      <c r="BL24" s="29">
        <v>46.5</v>
      </c>
      <c r="BM24" s="29"/>
      <c r="BN24" s="28">
        <v>48</v>
      </c>
      <c r="BO24" s="28"/>
      <c r="BP24" s="28">
        <v>54</v>
      </c>
      <c r="BQ24" s="28"/>
      <c r="BR24" s="28">
        <v>91</v>
      </c>
      <c r="BS24" s="28"/>
      <c r="BT24" s="28">
        <v>87</v>
      </c>
      <c r="BU24" s="28">
        <v>114</v>
      </c>
      <c r="BV24" s="28">
        <v>113</v>
      </c>
      <c r="BW24" s="28">
        <v>75.5</v>
      </c>
      <c r="BX24" s="28"/>
      <c r="BY24" s="28"/>
      <c r="BZ24" s="28"/>
      <c r="CA24" s="28">
        <v>74</v>
      </c>
      <c r="CB24" s="28"/>
      <c r="CC24" s="28">
        <v>89</v>
      </c>
      <c r="CD24" s="28">
        <v>89.5</v>
      </c>
      <c r="CE24" s="28">
        <v>49.5</v>
      </c>
      <c r="CF24" s="28"/>
      <c r="CG24" s="28">
        <v>48.5</v>
      </c>
      <c r="CH24" s="28"/>
      <c r="CI24" s="28">
        <v>96</v>
      </c>
      <c r="CJ24" s="28">
        <v>96.5</v>
      </c>
      <c r="CK24" s="34">
        <v>49.5</v>
      </c>
      <c r="CL24" s="35"/>
      <c r="CM24" s="28">
        <v>56.5</v>
      </c>
      <c r="CN24" s="28"/>
      <c r="CO24" s="28">
        <v>103</v>
      </c>
      <c r="CP24" s="28"/>
      <c r="CQ24" s="28">
        <v>46.5</v>
      </c>
      <c r="CR24" s="28"/>
      <c r="CS24" s="28">
        <v>60</v>
      </c>
      <c r="CT24" s="28">
        <v>64</v>
      </c>
      <c r="CU24" s="28">
        <v>44.5</v>
      </c>
      <c r="CV24" s="28">
        <v>63</v>
      </c>
      <c r="CW24" s="37">
        <v>76.5</v>
      </c>
      <c r="CX24" s="38">
        <f t="shared" si="1"/>
        <v>3523</v>
      </c>
    </row>
    <row r="25" spans="1:106" s="31" customFormat="1" x14ac:dyDescent="0.3">
      <c r="A25" s="32">
        <v>12</v>
      </c>
      <c r="B25" s="44" t="s">
        <v>68</v>
      </c>
      <c r="C25" s="34">
        <v>103.5</v>
      </c>
      <c r="D25" s="35"/>
      <c r="E25" s="28">
        <v>86</v>
      </c>
      <c r="F25" s="28">
        <v>85.5</v>
      </c>
      <c r="G25" s="28">
        <v>43</v>
      </c>
      <c r="H25" s="28"/>
      <c r="I25" s="28">
        <v>85.5</v>
      </c>
      <c r="J25" s="28">
        <v>20</v>
      </c>
      <c r="K25" s="28"/>
      <c r="L25" s="36"/>
      <c r="M25" s="28"/>
      <c r="N25" s="36"/>
      <c r="O25" s="28">
        <v>84.5</v>
      </c>
      <c r="P25" s="28"/>
      <c r="Q25" s="28">
        <v>97</v>
      </c>
      <c r="R25" s="28"/>
      <c r="S25" s="28">
        <v>53</v>
      </c>
      <c r="T25" s="28">
        <v>54</v>
      </c>
      <c r="U25" s="28"/>
      <c r="V25" s="28">
        <v>64</v>
      </c>
      <c r="W25" s="28">
        <v>43.5</v>
      </c>
      <c r="X25" s="28">
        <v>49.5</v>
      </c>
      <c r="Y25" s="28">
        <v>45.5</v>
      </c>
      <c r="Z25" s="28">
        <v>53</v>
      </c>
      <c r="AA25" s="28"/>
      <c r="AB25" s="28">
        <v>65.5</v>
      </c>
      <c r="AC25" s="28"/>
      <c r="AD25" s="28">
        <v>77.5</v>
      </c>
      <c r="AE25" s="28">
        <v>78.5</v>
      </c>
      <c r="AF25" s="28"/>
      <c r="AG25" s="28"/>
      <c r="AH25" s="28"/>
      <c r="AI25" s="28"/>
      <c r="AJ25" s="28"/>
      <c r="AK25" s="28"/>
      <c r="AL25" s="28">
        <v>46</v>
      </c>
      <c r="AM25" s="28">
        <v>46.5</v>
      </c>
      <c r="AN25" s="28">
        <v>40</v>
      </c>
      <c r="AO25" s="28">
        <v>41.5</v>
      </c>
      <c r="AP25" s="28"/>
      <c r="AQ25" s="28">
        <v>129.5</v>
      </c>
      <c r="AR25" s="28">
        <v>20</v>
      </c>
      <c r="AS25" s="28">
        <v>55.5</v>
      </c>
      <c r="AT25" s="28"/>
      <c r="AU25" s="28">
        <v>54.5</v>
      </c>
      <c r="AV25" s="28"/>
      <c r="AW25" s="28"/>
      <c r="AX25" s="28">
        <v>65</v>
      </c>
      <c r="AY25" s="28"/>
      <c r="AZ25" s="28">
        <v>48</v>
      </c>
      <c r="BA25" s="28"/>
      <c r="BB25" s="28">
        <v>48.5</v>
      </c>
      <c r="BC25" s="28"/>
      <c r="BD25" s="28">
        <v>90.5</v>
      </c>
      <c r="BE25" s="28">
        <v>104.5</v>
      </c>
      <c r="BF25" s="28">
        <v>93.5</v>
      </c>
      <c r="BG25" s="37"/>
      <c r="BH25" s="28">
        <v>41</v>
      </c>
      <c r="BI25" s="28"/>
      <c r="BJ25" s="28">
        <v>50.5</v>
      </c>
      <c r="BK25" s="28"/>
      <c r="BL25" s="29">
        <v>83.5</v>
      </c>
      <c r="BM25" s="29">
        <v>20</v>
      </c>
      <c r="BN25" s="28"/>
      <c r="BO25" s="28"/>
      <c r="BP25" s="28">
        <v>125</v>
      </c>
      <c r="BQ25" s="28"/>
      <c r="BR25" s="28">
        <v>91</v>
      </c>
      <c r="BS25" s="28"/>
      <c r="BT25" s="28"/>
      <c r="BU25" s="28">
        <v>43</v>
      </c>
      <c r="BV25" s="28"/>
      <c r="BW25" s="28"/>
      <c r="BX25" s="28">
        <v>57.5</v>
      </c>
      <c r="BY25" s="28">
        <v>58</v>
      </c>
      <c r="BZ25" s="28"/>
      <c r="CA25" s="28"/>
      <c r="CB25" s="28"/>
      <c r="CC25" s="28">
        <v>49</v>
      </c>
      <c r="CD25" s="28">
        <v>131.5</v>
      </c>
      <c r="CE25" s="28">
        <v>48.5</v>
      </c>
      <c r="CF25" s="28"/>
      <c r="CG25" s="28">
        <v>48.5</v>
      </c>
      <c r="CH25" s="28"/>
      <c r="CI25" s="28">
        <v>64</v>
      </c>
      <c r="CJ25" s="28">
        <v>80.5</v>
      </c>
      <c r="CK25" s="34">
        <v>49.5</v>
      </c>
      <c r="CL25" s="35"/>
      <c r="CM25" s="28">
        <v>56.5</v>
      </c>
      <c r="CN25" s="28"/>
      <c r="CO25" s="28">
        <v>63</v>
      </c>
      <c r="CP25" s="28"/>
      <c r="CQ25" s="28">
        <v>45.5</v>
      </c>
      <c r="CR25" s="28"/>
      <c r="CS25" s="28"/>
      <c r="CT25" s="28"/>
      <c r="CU25" s="28"/>
      <c r="CV25" s="28">
        <v>79</v>
      </c>
      <c r="CW25" s="37"/>
      <c r="CX25" s="38">
        <f t="shared" si="1"/>
        <v>3357.5</v>
      </c>
      <c r="DB25" s="45" t="s">
        <v>69</v>
      </c>
    </row>
    <row r="26" spans="1:106" s="31" customFormat="1" ht="13.5" customHeight="1" x14ac:dyDescent="0.3">
      <c r="A26" s="32">
        <v>13</v>
      </c>
      <c r="B26" s="44" t="s">
        <v>70</v>
      </c>
      <c r="C26" s="34">
        <v>75.5</v>
      </c>
      <c r="D26" s="35"/>
      <c r="E26" s="28"/>
      <c r="F26" s="28"/>
      <c r="G26" s="28">
        <v>77</v>
      </c>
      <c r="H26" s="28">
        <v>20</v>
      </c>
      <c r="I26" s="28">
        <v>85.5</v>
      </c>
      <c r="J26" s="28">
        <v>20</v>
      </c>
      <c r="K26" s="28"/>
      <c r="L26" s="36"/>
      <c r="M26" s="28"/>
      <c r="N26" s="36"/>
      <c r="O26" s="28">
        <v>42.5</v>
      </c>
      <c r="P26" s="28"/>
      <c r="Q26" s="28">
        <v>50</v>
      </c>
      <c r="R26" s="28"/>
      <c r="S26" s="28">
        <v>53</v>
      </c>
      <c r="T26" s="28">
        <v>53</v>
      </c>
      <c r="U26" s="28">
        <v>20</v>
      </c>
      <c r="V26" s="28">
        <v>40</v>
      </c>
      <c r="W26" s="28">
        <v>56.5</v>
      </c>
      <c r="X26" s="28">
        <v>53.5</v>
      </c>
      <c r="Y26" s="28">
        <v>101.5</v>
      </c>
      <c r="Z26" s="28">
        <v>120</v>
      </c>
      <c r="AA26" s="28"/>
      <c r="AB26" s="28">
        <v>65.5</v>
      </c>
      <c r="AC26" s="28"/>
      <c r="AD26" s="28">
        <v>69.5</v>
      </c>
      <c r="AE26" s="28">
        <v>58.5</v>
      </c>
      <c r="AF26" s="28">
        <v>52</v>
      </c>
      <c r="AG26" s="28">
        <v>110</v>
      </c>
      <c r="AH26" s="28"/>
      <c r="AI26" s="28"/>
      <c r="AJ26" s="28"/>
      <c r="AK26" s="28"/>
      <c r="AL26" s="28">
        <v>70</v>
      </c>
      <c r="AM26" s="28">
        <v>46.5</v>
      </c>
      <c r="AN26" s="28"/>
      <c r="AO26" s="28"/>
      <c r="AP26" s="28"/>
      <c r="AQ26" s="28">
        <v>91.5</v>
      </c>
      <c r="AR26" s="28"/>
      <c r="AS26" s="28"/>
      <c r="AT26" s="28">
        <v>48.5</v>
      </c>
      <c r="AU26" s="28"/>
      <c r="AV26" s="28"/>
      <c r="AW26" s="28"/>
      <c r="AX26" s="28">
        <v>69</v>
      </c>
      <c r="AY26" s="28"/>
      <c r="AZ26" s="28">
        <v>79</v>
      </c>
      <c r="BA26" s="28"/>
      <c r="BB26" s="28">
        <v>121.5</v>
      </c>
      <c r="BC26" s="28"/>
      <c r="BD26" s="28"/>
      <c r="BE26" s="28"/>
      <c r="BF26" s="28"/>
      <c r="BG26" s="37">
        <v>10</v>
      </c>
      <c r="BH26" s="28">
        <v>92</v>
      </c>
      <c r="BI26" s="28"/>
      <c r="BJ26" s="28">
        <v>49.5</v>
      </c>
      <c r="BK26" s="28"/>
      <c r="BL26" s="29">
        <v>46.5</v>
      </c>
      <c r="BM26" s="29"/>
      <c r="BN26" s="28">
        <v>48</v>
      </c>
      <c r="BO26" s="28"/>
      <c r="BP26" s="28">
        <v>53</v>
      </c>
      <c r="BQ26" s="28"/>
      <c r="BR26" s="28">
        <v>83</v>
      </c>
      <c r="BS26" s="28"/>
      <c r="BT26" s="28">
        <v>55</v>
      </c>
      <c r="BU26" s="28">
        <v>43</v>
      </c>
      <c r="BV26" s="28">
        <v>42</v>
      </c>
      <c r="BW26" s="28">
        <v>42.5</v>
      </c>
      <c r="BX26" s="28">
        <v>53.5</v>
      </c>
      <c r="BY26" s="28">
        <v>50</v>
      </c>
      <c r="BZ26" s="28">
        <v>37.5</v>
      </c>
      <c r="CA26" s="28">
        <v>39</v>
      </c>
      <c r="CB26" s="28"/>
      <c r="CC26" s="28">
        <v>44</v>
      </c>
      <c r="CD26" s="28"/>
      <c r="CE26" s="28">
        <v>49.5</v>
      </c>
      <c r="CF26" s="28"/>
      <c r="CG26" s="28">
        <v>87.5</v>
      </c>
      <c r="CH26" s="28"/>
      <c r="CI26" s="28">
        <v>68</v>
      </c>
      <c r="CJ26" s="28">
        <v>63.5</v>
      </c>
      <c r="CK26" s="34">
        <v>130.5</v>
      </c>
      <c r="CL26" s="35">
        <v>20</v>
      </c>
      <c r="CM26" s="28">
        <v>93.5</v>
      </c>
      <c r="CN26" s="28">
        <v>20</v>
      </c>
      <c r="CO26" s="28">
        <v>127</v>
      </c>
      <c r="CP26" s="28">
        <v>20</v>
      </c>
      <c r="CQ26" s="28">
        <v>102.5</v>
      </c>
      <c r="CR26" s="28">
        <v>20</v>
      </c>
      <c r="CS26" s="28"/>
      <c r="CT26" s="28"/>
      <c r="CU26" s="28"/>
      <c r="CV26" s="28"/>
      <c r="CW26" s="37"/>
      <c r="CX26" s="38">
        <f t="shared" si="1"/>
        <v>3340</v>
      </c>
    </row>
    <row r="27" spans="1:106" s="31" customFormat="1" x14ac:dyDescent="0.3">
      <c r="A27" s="32">
        <v>14</v>
      </c>
      <c r="B27" s="44" t="s">
        <v>71</v>
      </c>
      <c r="C27" s="34">
        <v>71.5</v>
      </c>
      <c r="D27" s="35">
        <v>20</v>
      </c>
      <c r="E27" s="28">
        <v>46</v>
      </c>
      <c r="F27" s="28">
        <v>57.5</v>
      </c>
      <c r="G27" s="28">
        <v>43</v>
      </c>
      <c r="H27" s="28"/>
      <c r="I27" s="28">
        <v>51.5</v>
      </c>
      <c r="J27" s="28"/>
      <c r="K27" s="28"/>
      <c r="L27" s="36"/>
      <c r="M27" s="28"/>
      <c r="N27" s="36"/>
      <c r="O27" s="28">
        <v>41.5</v>
      </c>
      <c r="P27" s="28"/>
      <c r="Q27" s="28">
        <v>51</v>
      </c>
      <c r="R27" s="28"/>
      <c r="S27" s="28">
        <v>54</v>
      </c>
      <c r="T27" s="28">
        <v>53</v>
      </c>
      <c r="U27" s="28">
        <v>20</v>
      </c>
      <c r="V27" s="28"/>
      <c r="W27" s="28"/>
      <c r="X27" s="28">
        <v>111.5</v>
      </c>
      <c r="Y27" s="28"/>
      <c r="Z27" s="28">
        <v>70</v>
      </c>
      <c r="AA27" s="28">
        <v>20</v>
      </c>
      <c r="AB27" s="28">
        <v>109.5</v>
      </c>
      <c r="AC27" s="28">
        <v>20</v>
      </c>
      <c r="AD27" s="28"/>
      <c r="AE27" s="28"/>
      <c r="AF27" s="28"/>
      <c r="AG27" s="28"/>
      <c r="AH27" s="28"/>
      <c r="AI27" s="28"/>
      <c r="AJ27" s="28"/>
      <c r="AK27" s="28"/>
      <c r="AL27" s="28">
        <v>46</v>
      </c>
      <c r="AM27" s="28">
        <v>46.5</v>
      </c>
      <c r="AN27" s="28">
        <v>71</v>
      </c>
      <c r="AO27" s="28">
        <v>41.5</v>
      </c>
      <c r="AP27" s="28"/>
      <c r="AQ27" s="28">
        <v>79.5</v>
      </c>
      <c r="AR27" s="28">
        <v>20</v>
      </c>
      <c r="AS27" s="28"/>
      <c r="AT27" s="28">
        <v>92.5</v>
      </c>
      <c r="AU27" s="28"/>
      <c r="AV27" s="28"/>
      <c r="AW27" s="28"/>
      <c r="AX27" s="28">
        <v>111</v>
      </c>
      <c r="AY27" s="28">
        <v>20</v>
      </c>
      <c r="AZ27" s="28">
        <v>48</v>
      </c>
      <c r="BA27" s="28"/>
      <c r="BB27" s="28">
        <v>48.5</v>
      </c>
      <c r="BC27" s="28"/>
      <c r="BD27" s="28"/>
      <c r="BE27" s="28"/>
      <c r="BF27" s="28">
        <v>107.5</v>
      </c>
      <c r="BG27" s="37"/>
      <c r="BH27" s="28">
        <v>42</v>
      </c>
      <c r="BI27" s="28">
        <v>20</v>
      </c>
      <c r="BJ27" s="28">
        <v>49.5</v>
      </c>
      <c r="BK27" s="28">
        <v>20</v>
      </c>
      <c r="BL27" s="29">
        <v>46.5</v>
      </c>
      <c r="BM27" s="29"/>
      <c r="BN27" s="28">
        <v>110</v>
      </c>
      <c r="BO27" s="28"/>
      <c r="BP27" s="28">
        <v>54</v>
      </c>
      <c r="BQ27" s="28">
        <v>20</v>
      </c>
      <c r="BR27" s="28">
        <v>83</v>
      </c>
      <c r="BS27" s="28">
        <v>20</v>
      </c>
      <c r="BT27" s="28">
        <v>75</v>
      </c>
      <c r="BU27" s="28">
        <v>104</v>
      </c>
      <c r="BV27" s="28">
        <v>75</v>
      </c>
      <c r="BW27" s="28">
        <v>133.5</v>
      </c>
      <c r="BX27" s="28"/>
      <c r="BY27" s="28"/>
      <c r="BZ27" s="28">
        <v>68.5</v>
      </c>
      <c r="CA27" s="28">
        <v>40</v>
      </c>
      <c r="CB27" s="28"/>
      <c r="CC27" s="28">
        <v>125</v>
      </c>
      <c r="CD27" s="28"/>
      <c r="CE27" s="28">
        <v>48.5</v>
      </c>
      <c r="CF27" s="28"/>
      <c r="CG27" s="28">
        <v>48.5</v>
      </c>
      <c r="CH27" s="28"/>
      <c r="CI27" s="28"/>
      <c r="CJ27" s="28"/>
      <c r="CK27" s="34">
        <v>82.5</v>
      </c>
      <c r="CL27" s="35">
        <v>20</v>
      </c>
      <c r="CM27" s="28">
        <v>55.5</v>
      </c>
      <c r="CN27" s="28">
        <v>20</v>
      </c>
      <c r="CO27" s="28">
        <v>117</v>
      </c>
      <c r="CP27" s="28"/>
      <c r="CQ27" s="28">
        <v>54.5</v>
      </c>
      <c r="CR27" s="28"/>
      <c r="CS27" s="28"/>
      <c r="CT27" s="28"/>
      <c r="CU27" s="28">
        <v>125.5</v>
      </c>
      <c r="CV27" s="28"/>
      <c r="CW27" s="37"/>
      <c r="CX27" s="38">
        <f t="shared" si="1"/>
        <v>3230</v>
      </c>
    </row>
    <row r="28" spans="1:106" s="31" customFormat="1" ht="13.5" customHeight="1" x14ac:dyDescent="0.3">
      <c r="A28" s="32">
        <v>15</v>
      </c>
      <c r="B28" s="44" t="s">
        <v>72</v>
      </c>
      <c r="C28" s="34">
        <v>79.5</v>
      </c>
      <c r="D28" s="46">
        <v>20</v>
      </c>
      <c r="E28" s="28">
        <v>58</v>
      </c>
      <c r="F28" s="28">
        <v>47.5</v>
      </c>
      <c r="G28" s="28">
        <v>135</v>
      </c>
      <c r="H28" s="28"/>
      <c r="I28" s="28">
        <v>124.5</v>
      </c>
      <c r="J28" s="28"/>
      <c r="K28" s="28"/>
      <c r="L28" s="36"/>
      <c r="M28" s="28"/>
      <c r="N28" s="36"/>
      <c r="O28" s="28">
        <v>92.5</v>
      </c>
      <c r="P28" s="28"/>
      <c r="Q28" s="28">
        <v>69</v>
      </c>
      <c r="R28" s="28"/>
      <c r="S28" s="28">
        <v>91</v>
      </c>
      <c r="T28" s="28">
        <v>54</v>
      </c>
      <c r="U28" s="28">
        <v>20</v>
      </c>
      <c r="V28" s="28"/>
      <c r="W28" s="28"/>
      <c r="X28" s="28"/>
      <c r="Y28" s="28"/>
      <c r="Z28" s="28">
        <v>62</v>
      </c>
      <c r="AA28" s="28"/>
      <c r="AB28" s="28">
        <v>61.5</v>
      </c>
      <c r="AC28" s="28"/>
      <c r="AD28" s="28">
        <v>65.5</v>
      </c>
      <c r="AE28" s="28">
        <v>54.5</v>
      </c>
      <c r="AF28" s="28"/>
      <c r="AG28" s="28"/>
      <c r="AH28" s="28"/>
      <c r="AI28" s="28"/>
      <c r="AJ28" s="28"/>
      <c r="AK28" s="28"/>
      <c r="AL28" s="28">
        <v>46</v>
      </c>
      <c r="AM28" s="28">
        <v>136.5</v>
      </c>
      <c r="AN28" s="28">
        <v>41</v>
      </c>
      <c r="AO28" s="28">
        <v>41.5</v>
      </c>
      <c r="AP28" s="28"/>
      <c r="AQ28" s="28">
        <v>119.5</v>
      </c>
      <c r="AR28" s="28">
        <v>20</v>
      </c>
      <c r="AS28" s="28">
        <v>51.5</v>
      </c>
      <c r="AT28" s="28">
        <v>39.5</v>
      </c>
      <c r="AU28" s="28"/>
      <c r="AV28" s="28"/>
      <c r="AW28" s="28"/>
      <c r="AX28" s="28">
        <v>69</v>
      </c>
      <c r="AY28" s="28"/>
      <c r="AZ28" s="28">
        <v>48</v>
      </c>
      <c r="BA28" s="28"/>
      <c r="BB28" s="28">
        <v>48.5</v>
      </c>
      <c r="BC28" s="28"/>
      <c r="BD28" s="28"/>
      <c r="BE28" s="28"/>
      <c r="BF28" s="28"/>
      <c r="BG28" s="35"/>
      <c r="BH28" s="47"/>
      <c r="BI28" s="46"/>
      <c r="BJ28" s="28"/>
      <c r="BK28" s="28"/>
      <c r="BL28" s="29"/>
      <c r="BM28" s="29"/>
      <c r="BN28" s="28">
        <v>48</v>
      </c>
      <c r="BO28" s="28"/>
      <c r="BP28" s="28">
        <v>87</v>
      </c>
      <c r="BQ28" s="28"/>
      <c r="BR28" s="28">
        <v>53</v>
      </c>
      <c r="BS28" s="28"/>
      <c r="BT28" s="28">
        <v>59</v>
      </c>
      <c r="BU28" s="28">
        <v>44</v>
      </c>
      <c r="BV28" s="28">
        <v>79</v>
      </c>
      <c r="BW28" s="28">
        <v>91.5</v>
      </c>
      <c r="BX28" s="28"/>
      <c r="BY28" s="28"/>
      <c r="BZ28" s="28">
        <v>92.5</v>
      </c>
      <c r="CA28" s="28">
        <v>70</v>
      </c>
      <c r="CB28" s="28"/>
      <c r="CC28" s="28">
        <v>44</v>
      </c>
      <c r="CD28" s="28"/>
      <c r="CE28" s="28"/>
      <c r="CF28" s="28"/>
      <c r="CG28" s="28">
        <v>48.5</v>
      </c>
      <c r="CH28" s="28"/>
      <c r="CI28" s="28"/>
      <c r="CJ28" s="28"/>
      <c r="CK28" s="34">
        <v>86.5</v>
      </c>
      <c r="CL28" s="46">
        <v>20</v>
      </c>
      <c r="CM28" s="28">
        <v>89.5</v>
      </c>
      <c r="CN28" s="28">
        <v>20</v>
      </c>
      <c r="CO28" s="28">
        <v>137</v>
      </c>
      <c r="CP28" s="28"/>
      <c r="CQ28" s="28">
        <v>136.5</v>
      </c>
      <c r="CR28" s="28"/>
      <c r="CS28" s="28">
        <v>48</v>
      </c>
      <c r="CT28" s="28">
        <v>52</v>
      </c>
      <c r="CU28" s="28">
        <v>44.5</v>
      </c>
      <c r="CV28" s="28">
        <v>42</v>
      </c>
      <c r="CW28" s="35"/>
      <c r="CX28" s="38">
        <f t="shared" si="1"/>
        <v>3088</v>
      </c>
    </row>
    <row r="29" spans="1:106" s="31" customFormat="1" x14ac:dyDescent="0.3">
      <c r="A29" s="32">
        <v>16</v>
      </c>
      <c r="B29" s="44" t="s">
        <v>73</v>
      </c>
      <c r="C29" s="34">
        <v>40.5</v>
      </c>
      <c r="D29" s="35"/>
      <c r="E29" s="28">
        <v>70</v>
      </c>
      <c r="F29" s="28">
        <v>57.5</v>
      </c>
      <c r="G29" s="28">
        <v>44</v>
      </c>
      <c r="H29" s="28"/>
      <c r="I29" s="28">
        <v>51.5</v>
      </c>
      <c r="J29" s="28"/>
      <c r="K29" s="28"/>
      <c r="L29" s="36"/>
      <c r="M29" s="28"/>
      <c r="N29" s="36"/>
      <c r="O29" s="28">
        <v>41.5</v>
      </c>
      <c r="P29" s="28">
        <v>20</v>
      </c>
      <c r="Q29" s="28">
        <v>50</v>
      </c>
      <c r="R29" s="28">
        <v>20</v>
      </c>
      <c r="S29" s="28">
        <v>54</v>
      </c>
      <c r="T29" s="28">
        <v>87</v>
      </c>
      <c r="U29" s="28">
        <v>20</v>
      </c>
      <c r="V29" s="28">
        <v>39</v>
      </c>
      <c r="W29" s="28">
        <v>43.5</v>
      </c>
      <c r="X29" s="28">
        <v>73.5</v>
      </c>
      <c r="Y29" s="28">
        <v>41.5</v>
      </c>
      <c r="Z29" s="28">
        <v>78</v>
      </c>
      <c r="AA29" s="28"/>
      <c r="AB29" s="28">
        <v>61.5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>
        <v>46</v>
      </c>
      <c r="AM29" s="28">
        <v>70.5</v>
      </c>
      <c r="AN29" s="28">
        <v>40</v>
      </c>
      <c r="AO29" s="28"/>
      <c r="AP29" s="28"/>
      <c r="AQ29" s="28"/>
      <c r="AR29" s="28"/>
      <c r="AS29" s="28">
        <v>42.5</v>
      </c>
      <c r="AT29" s="28">
        <v>68.5</v>
      </c>
      <c r="AU29" s="28"/>
      <c r="AV29" s="28">
        <v>96.5</v>
      </c>
      <c r="AW29" s="28"/>
      <c r="AX29" s="28"/>
      <c r="AY29" s="28"/>
      <c r="AZ29" s="28">
        <v>49</v>
      </c>
      <c r="BA29" s="28"/>
      <c r="BB29" s="28">
        <v>49.5</v>
      </c>
      <c r="BC29" s="28"/>
      <c r="BD29" s="28"/>
      <c r="BE29" s="28"/>
      <c r="BF29" s="28">
        <v>85.5</v>
      </c>
      <c r="BG29" s="37">
        <v>10</v>
      </c>
      <c r="BH29" s="28">
        <v>41</v>
      </c>
      <c r="BI29" s="28">
        <v>20</v>
      </c>
      <c r="BJ29" s="28">
        <v>145.5</v>
      </c>
      <c r="BK29" s="28">
        <v>20</v>
      </c>
      <c r="BL29" s="29">
        <v>44.5</v>
      </c>
      <c r="BM29" s="29"/>
      <c r="BN29" s="28"/>
      <c r="BO29" s="28"/>
      <c r="BP29" s="28">
        <v>53</v>
      </c>
      <c r="BQ29" s="28">
        <v>20</v>
      </c>
      <c r="BR29" s="28">
        <v>54</v>
      </c>
      <c r="BS29" s="28">
        <v>20</v>
      </c>
      <c r="BT29" s="28">
        <v>71</v>
      </c>
      <c r="BU29" s="28">
        <v>84</v>
      </c>
      <c r="BV29" s="28">
        <v>42</v>
      </c>
      <c r="BW29" s="28">
        <v>42.5</v>
      </c>
      <c r="BX29" s="28"/>
      <c r="BY29" s="28"/>
      <c r="BZ29" s="28">
        <v>38.5</v>
      </c>
      <c r="CA29" s="28"/>
      <c r="CB29" s="28"/>
      <c r="CC29" s="28">
        <v>69</v>
      </c>
      <c r="CD29" s="28">
        <v>40.5</v>
      </c>
      <c r="CE29" s="28">
        <v>141.5</v>
      </c>
      <c r="CF29" s="28">
        <v>20</v>
      </c>
      <c r="CG29" s="28">
        <v>48.5</v>
      </c>
      <c r="CH29" s="28"/>
      <c r="CI29" s="28"/>
      <c r="CJ29" s="28"/>
      <c r="CK29" s="34">
        <v>48.5</v>
      </c>
      <c r="CL29" s="35"/>
      <c r="CM29" s="28">
        <v>85.5</v>
      </c>
      <c r="CN29" s="28">
        <v>20</v>
      </c>
      <c r="CO29" s="28">
        <v>71</v>
      </c>
      <c r="CP29" s="28"/>
      <c r="CQ29" s="28">
        <v>106.5</v>
      </c>
      <c r="CR29" s="28"/>
      <c r="CS29" s="28"/>
      <c r="CT29" s="28"/>
      <c r="CU29" s="28">
        <v>61.5</v>
      </c>
      <c r="CV29" s="28">
        <v>42</v>
      </c>
      <c r="CW29" s="37"/>
      <c r="CX29" s="38">
        <f t="shared" si="1"/>
        <v>2901.5</v>
      </c>
    </row>
    <row r="30" spans="1:106" s="31" customFormat="1" ht="13.5" customHeight="1" x14ac:dyDescent="0.3">
      <c r="A30" s="32">
        <v>17</v>
      </c>
      <c r="B30" s="44" t="s">
        <v>74</v>
      </c>
      <c r="C30" s="34">
        <v>75.5</v>
      </c>
      <c r="D30" s="35"/>
      <c r="E30" s="28">
        <v>40</v>
      </c>
      <c r="F30" s="28">
        <v>69.5</v>
      </c>
      <c r="G30" s="28">
        <v>44</v>
      </c>
      <c r="H30" s="28"/>
      <c r="I30" s="28">
        <v>134.5</v>
      </c>
      <c r="J30" s="28"/>
      <c r="K30" s="28"/>
      <c r="L30" s="36"/>
      <c r="M30" s="28"/>
      <c r="N30" s="36"/>
      <c r="O30" s="28"/>
      <c r="P30" s="28"/>
      <c r="Q30" s="28">
        <v>51</v>
      </c>
      <c r="R30" s="28"/>
      <c r="S30" s="28">
        <v>53</v>
      </c>
      <c r="T30" s="28">
        <v>54</v>
      </c>
      <c r="U30" s="28"/>
      <c r="V30" s="28">
        <v>56</v>
      </c>
      <c r="W30" s="28">
        <v>100.5</v>
      </c>
      <c r="X30" s="28">
        <v>45.5</v>
      </c>
      <c r="Y30" s="28">
        <v>77.5</v>
      </c>
      <c r="Z30" s="28">
        <v>70</v>
      </c>
      <c r="AA30" s="28"/>
      <c r="AB30" s="28">
        <v>69.5</v>
      </c>
      <c r="AC30" s="28"/>
      <c r="AD30" s="28">
        <v>89.5</v>
      </c>
      <c r="AE30" s="28">
        <v>74.5</v>
      </c>
      <c r="AF30" s="28"/>
      <c r="AG30" s="28"/>
      <c r="AH30" s="28"/>
      <c r="AI30" s="28"/>
      <c r="AJ30" s="28"/>
      <c r="AK30" s="28"/>
      <c r="AL30" s="28">
        <v>46</v>
      </c>
      <c r="AM30" s="28">
        <v>46.5</v>
      </c>
      <c r="AN30" s="28"/>
      <c r="AO30" s="28"/>
      <c r="AP30" s="28"/>
      <c r="AQ30" s="28">
        <v>36.5</v>
      </c>
      <c r="AR30" s="28"/>
      <c r="AS30" s="28">
        <v>42.5</v>
      </c>
      <c r="AT30" s="28">
        <v>130.5</v>
      </c>
      <c r="AU30" s="28">
        <v>62.5</v>
      </c>
      <c r="AV30" s="28"/>
      <c r="AW30" s="28"/>
      <c r="AX30" s="28">
        <v>69</v>
      </c>
      <c r="AY30" s="28">
        <v>20</v>
      </c>
      <c r="AZ30" s="28">
        <v>48</v>
      </c>
      <c r="BA30" s="28"/>
      <c r="BB30" s="28">
        <v>49.5</v>
      </c>
      <c r="BC30" s="28"/>
      <c r="BD30" s="28"/>
      <c r="BE30" s="28"/>
      <c r="BF30" s="28"/>
      <c r="BG30" s="37"/>
      <c r="BH30" s="28"/>
      <c r="BI30" s="28"/>
      <c r="BJ30" s="28">
        <v>49.5</v>
      </c>
      <c r="BK30" s="28"/>
      <c r="BL30" s="29">
        <v>44.5</v>
      </c>
      <c r="BM30" s="29"/>
      <c r="BN30" s="28">
        <v>49</v>
      </c>
      <c r="BO30" s="28"/>
      <c r="BP30" s="28">
        <v>53</v>
      </c>
      <c r="BQ30" s="28"/>
      <c r="BR30" s="28">
        <v>54</v>
      </c>
      <c r="BS30" s="28"/>
      <c r="BT30" s="28"/>
      <c r="BU30" s="28"/>
      <c r="BV30" s="28"/>
      <c r="BW30" s="28"/>
      <c r="BX30" s="28"/>
      <c r="BY30" s="28">
        <v>98</v>
      </c>
      <c r="BZ30" s="28"/>
      <c r="CA30" s="28"/>
      <c r="CB30" s="28"/>
      <c r="CC30" s="28">
        <v>44</v>
      </c>
      <c r="CD30" s="28">
        <v>57.5</v>
      </c>
      <c r="CE30" s="28"/>
      <c r="CF30" s="28"/>
      <c r="CG30" s="28">
        <v>48.5</v>
      </c>
      <c r="CH30" s="28"/>
      <c r="CI30" s="28"/>
      <c r="CJ30" s="28"/>
      <c r="CK30" s="34">
        <v>82.5</v>
      </c>
      <c r="CL30" s="35"/>
      <c r="CM30" s="28">
        <v>56.5</v>
      </c>
      <c r="CN30" s="28"/>
      <c r="CO30" s="28">
        <v>51</v>
      </c>
      <c r="CP30" s="28"/>
      <c r="CQ30" s="28">
        <v>50.5</v>
      </c>
      <c r="CR30" s="28"/>
      <c r="CS30" s="28"/>
      <c r="CT30" s="28"/>
      <c r="CU30" s="28">
        <v>53.5</v>
      </c>
      <c r="CV30" s="28">
        <v>83</v>
      </c>
      <c r="CW30" s="37"/>
      <c r="CX30" s="38">
        <f t="shared" si="1"/>
        <v>2530.5</v>
      </c>
    </row>
    <row r="31" spans="1:106" s="31" customFormat="1" ht="13.5" customHeight="1" x14ac:dyDescent="0.3">
      <c r="A31" s="32">
        <v>18</v>
      </c>
      <c r="B31" s="44" t="s">
        <v>75</v>
      </c>
      <c r="C31" s="34">
        <v>41.5</v>
      </c>
      <c r="D31" s="35"/>
      <c r="E31" s="28"/>
      <c r="F31" s="28"/>
      <c r="G31" s="28"/>
      <c r="H31" s="28"/>
      <c r="I31" s="28">
        <v>52.5</v>
      </c>
      <c r="J31" s="28"/>
      <c r="K31" s="28"/>
      <c r="L31" s="36"/>
      <c r="M31" s="28"/>
      <c r="N31" s="36"/>
      <c r="O31" s="28"/>
      <c r="P31" s="28"/>
      <c r="Q31" s="28">
        <v>50</v>
      </c>
      <c r="R31" s="28"/>
      <c r="S31" s="28">
        <v>52</v>
      </c>
      <c r="T31" s="28">
        <v>52</v>
      </c>
      <c r="U31" s="28"/>
      <c r="V31" s="28">
        <v>76</v>
      </c>
      <c r="W31" s="28">
        <v>43.5</v>
      </c>
      <c r="X31" s="28">
        <v>81.5</v>
      </c>
      <c r="Y31" s="28">
        <v>85.5</v>
      </c>
      <c r="Z31" s="28">
        <v>74</v>
      </c>
      <c r="AA31" s="28"/>
      <c r="AB31" s="28">
        <v>53.5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>
        <v>96</v>
      </c>
      <c r="AM31" s="28">
        <v>46.5</v>
      </c>
      <c r="AN31" s="28">
        <v>99</v>
      </c>
      <c r="AO31" s="28">
        <v>72.5</v>
      </c>
      <c r="AP31" s="28"/>
      <c r="AQ31" s="28"/>
      <c r="AR31" s="28"/>
      <c r="AS31" s="28">
        <v>67.5</v>
      </c>
      <c r="AT31" s="28">
        <v>40.5</v>
      </c>
      <c r="AU31" s="28"/>
      <c r="AV31" s="28"/>
      <c r="AW31" s="28"/>
      <c r="AX31" s="28"/>
      <c r="AY31" s="28"/>
      <c r="AZ31" s="28">
        <v>87</v>
      </c>
      <c r="BA31" s="28"/>
      <c r="BB31" s="28">
        <v>48.5</v>
      </c>
      <c r="BC31" s="28"/>
      <c r="BD31" s="28"/>
      <c r="BE31" s="28"/>
      <c r="BF31" s="28"/>
      <c r="BG31" s="37"/>
      <c r="BH31" s="28">
        <v>41</v>
      </c>
      <c r="BI31" s="28"/>
      <c r="BJ31" s="28">
        <v>49.5</v>
      </c>
      <c r="BK31" s="28"/>
      <c r="BL31" s="29">
        <v>46.5</v>
      </c>
      <c r="BM31" s="29"/>
      <c r="BN31" s="28">
        <v>49</v>
      </c>
      <c r="BO31" s="28"/>
      <c r="BP31" s="28">
        <v>53</v>
      </c>
      <c r="BQ31" s="28"/>
      <c r="BR31" s="28">
        <v>53</v>
      </c>
      <c r="BS31" s="28"/>
      <c r="BT31" s="28">
        <v>43</v>
      </c>
      <c r="BU31" s="28">
        <v>43</v>
      </c>
      <c r="BV31" s="28"/>
      <c r="BW31" s="28">
        <v>47.5</v>
      </c>
      <c r="BX31" s="28"/>
      <c r="BY31" s="28"/>
      <c r="BZ31" s="28">
        <v>72.5</v>
      </c>
      <c r="CA31" s="28">
        <v>74</v>
      </c>
      <c r="CB31" s="28">
        <v>20</v>
      </c>
      <c r="CC31" s="28">
        <v>45</v>
      </c>
      <c r="CD31" s="28">
        <v>40.5</v>
      </c>
      <c r="CE31" s="28">
        <v>83.5</v>
      </c>
      <c r="CF31" s="28">
        <v>20</v>
      </c>
      <c r="CG31" s="28">
        <v>48.5</v>
      </c>
      <c r="CH31" s="28">
        <v>20</v>
      </c>
      <c r="CI31" s="28"/>
      <c r="CJ31" s="28"/>
      <c r="CK31" s="34">
        <v>49.5</v>
      </c>
      <c r="CL31" s="35"/>
      <c r="CM31" s="28">
        <v>55.5</v>
      </c>
      <c r="CN31" s="28"/>
      <c r="CO31" s="28">
        <v>46</v>
      </c>
      <c r="CP31" s="28">
        <v>20</v>
      </c>
      <c r="CQ31" s="28">
        <v>62.5</v>
      </c>
      <c r="CR31" s="28">
        <v>20</v>
      </c>
      <c r="CS31" s="28"/>
      <c r="CT31" s="28"/>
      <c r="CU31" s="28">
        <v>65.5</v>
      </c>
      <c r="CV31" s="28">
        <v>42</v>
      </c>
      <c r="CW31" s="37"/>
      <c r="CX31" s="38">
        <f t="shared" si="1"/>
        <v>2430</v>
      </c>
    </row>
    <row r="32" spans="1:106" s="31" customFormat="1" ht="15" customHeight="1" x14ac:dyDescent="0.3">
      <c r="A32" s="32">
        <v>19</v>
      </c>
      <c r="B32" s="44" t="s">
        <v>76</v>
      </c>
      <c r="C32" s="34"/>
      <c r="D32" s="35"/>
      <c r="E32" s="28"/>
      <c r="F32" s="28"/>
      <c r="G32" s="28">
        <v>125</v>
      </c>
      <c r="H32" s="28"/>
      <c r="I32" s="28">
        <v>81.5</v>
      </c>
      <c r="J32" s="28">
        <v>20</v>
      </c>
      <c r="K32" s="28"/>
      <c r="L32" s="36"/>
      <c r="M32" s="28"/>
      <c r="N32" s="36"/>
      <c r="O32" s="28"/>
      <c r="P32" s="28"/>
      <c r="Q32" s="28">
        <v>85</v>
      </c>
      <c r="R32" s="28"/>
      <c r="S32" s="28">
        <v>54</v>
      </c>
      <c r="T32" s="28">
        <v>91</v>
      </c>
      <c r="U32" s="28"/>
      <c r="V32" s="28"/>
      <c r="W32" s="28"/>
      <c r="X32" s="28"/>
      <c r="Y32" s="28"/>
      <c r="Z32" s="28">
        <v>110</v>
      </c>
      <c r="AA32" s="28"/>
      <c r="AB32" s="28">
        <v>57.5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>
        <v>41.5</v>
      </c>
      <c r="AP32" s="28">
        <v>20</v>
      </c>
      <c r="AQ32" s="28"/>
      <c r="AR32" s="28"/>
      <c r="AS32" s="28">
        <v>75.5</v>
      </c>
      <c r="AT32" s="28"/>
      <c r="AU32" s="28"/>
      <c r="AV32" s="28"/>
      <c r="AW32" s="28"/>
      <c r="AX32" s="28"/>
      <c r="AY32" s="28"/>
      <c r="AZ32" s="28"/>
      <c r="BA32" s="28"/>
      <c r="BB32" s="28">
        <v>48.5</v>
      </c>
      <c r="BC32" s="28"/>
      <c r="BD32" s="28"/>
      <c r="BE32" s="28"/>
      <c r="BF32" s="28"/>
      <c r="BG32" s="37"/>
      <c r="BH32" s="28"/>
      <c r="BI32" s="28"/>
      <c r="BJ32" s="28">
        <v>91.5</v>
      </c>
      <c r="BK32" s="28"/>
      <c r="BL32" s="29">
        <v>127.5</v>
      </c>
      <c r="BM32" s="29"/>
      <c r="BN32" s="28">
        <v>82</v>
      </c>
      <c r="BO32" s="28">
        <v>20</v>
      </c>
      <c r="BP32" s="28">
        <v>135</v>
      </c>
      <c r="BQ32" s="28"/>
      <c r="BR32" s="28">
        <v>135</v>
      </c>
      <c r="BS32" s="28"/>
      <c r="BT32" s="28"/>
      <c r="BU32" s="28">
        <v>43</v>
      </c>
      <c r="BV32" s="28"/>
      <c r="BW32" s="28"/>
      <c r="BX32" s="28"/>
      <c r="BY32" s="28"/>
      <c r="BZ32" s="28">
        <v>37.5</v>
      </c>
      <c r="CA32" s="28">
        <v>112</v>
      </c>
      <c r="CB32" s="28">
        <v>20</v>
      </c>
      <c r="CC32" s="28">
        <v>61</v>
      </c>
      <c r="CD32" s="28">
        <v>97.5</v>
      </c>
      <c r="CE32" s="28">
        <v>79.5</v>
      </c>
      <c r="CF32" s="28"/>
      <c r="CG32" s="28">
        <v>79.5</v>
      </c>
      <c r="CH32" s="28"/>
      <c r="CI32" s="28"/>
      <c r="CJ32" s="28"/>
      <c r="CK32" s="34">
        <v>49.5</v>
      </c>
      <c r="CL32" s="35"/>
      <c r="CM32" s="28">
        <v>89.5</v>
      </c>
      <c r="CN32" s="28"/>
      <c r="CO32" s="28"/>
      <c r="CP32" s="28"/>
      <c r="CQ32" s="28"/>
      <c r="CR32" s="28"/>
      <c r="CS32" s="28"/>
      <c r="CT32" s="28"/>
      <c r="CU32" s="28">
        <v>73.5</v>
      </c>
      <c r="CV32" s="28">
        <v>55</v>
      </c>
      <c r="CW32" s="37"/>
      <c r="CX32" s="38">
        <f t="shared" si="1"/>
        <v>2198</v>
      </c>
    </row>
    <row r="33" spans="1:102" s="31" customFormat="1" ht="13.5" customHeight="1" x14ac:dyDescent="0.3">
      <c r="A33" s="32">
        <v>20</v>
      </c>
      <c r="B33" s="44" t="s">
        <v>77</v>
      </c>
      <c r="C33" s="34"/>
      <c r="D33" s="35"/>
      <c r="E33" s="28"/>
      <c r="F33" s="28"/>
      <c r="G33" s="28"/>
      <c r="H33" s="28"/>
      <c r="I33" s="28">
        <v>50.5</v>
      </c>
      <c r="J33" s="28"/>
      <c r="K33" s="28"/>
      <c r="L33" s="36"/>
      <c r="M33" s="28"/>
      <c r="N33" s="36"/>
      <c r="O33" s="28">
        <v>42.5</v>
      </c>
      <c r="P33" s="28"/>
      <c r="Q33" s="28">
        <v>50</v>
      </c>
      <c r="R33" s="28"/>
      <c r="S33" s="28">
        <v>52</v>
      </c>
      <c r="T33" s="28">
        <v>53</v>
      </c>
      <c r="U33" s="28"/>
      <c r="V33" s="28"/>
      <c r="W33" s="28">
        <v>80.5</v>
      </c>
      <c r="X33" s="28"/>
      <c r="Y33" s="28"/>
      <c r="Z33" s="28">
        <v>102</v>
      </c>
      <c r="AA33" s="28"/>
      <c r="AB33" s="28">
        <v>57.5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>
        <v>36.5</v>
      </c>
      <c r="AR33" s="28"/>
      <c r="AS33" s="28"/>
      <c r="AT33" s="28"/>
      <c r="AU33" s="28"/>
      <c r="AV33" s="28"/>
      <c r="AW33" s="28"/>
      <c r="AX33" s="28">
        <v>57</v>
      </c>
      <c r="AY33" s="28"/>
      <c r="AZ33" s="28">
        <v>48</v>
      </c>
      <c r="BA33" s="28"/>
      <c r="BB33" s="28">
        <v>48.5</v>
      </c>
      <c r="BC33" s="28"/>
      <c r="BD33" s="28"/>
      <c r="BE33" s="28"/>
      <c r="BF33" s="28"/>
      <c r="BG33" s="37"/>
      <c r="BH33" s="28">
        <v>88</v>
      </c>
      <c r="BI33" s="28"/>
      <c r="BJ33" s="28">
        <v>49.5</v>
      </c>
      <c r="BK33" s="28"/>
      <c r="BL33" s="29">
        <v>45.5</v>
      </c>
      <c r="BM33" s="29"/>
      <c r="BN33" s="28">
        <v>86</v>
      </c>
      <c r="BO33" s="28"/>
      <c r="BP33" s="28">
        <v>54</v>
      </c>
      <c r="BQ33" s="28"/>
      <c r="BR33" s="28">
        <v>54</v>
      </c>
      <c r="BS33" s="28"/>
      <c r="BT33" s="28">
        <v>103</v>
      </c>
      <c r="BU33" s="28">
        <v>124</v>
      </c>
      <c r="BV33" s="28">
        <v>133</v>
      </c>
      <c r="BW33" s="28"/>
      <c r="BX33" s="28"/>
      <c r="BY33" s="28"/>
      <c r="BZ33" s="28"/>
      <c r="CA33" s="28"/>
      <c r="CB33" s="28"/>
      <c r="CC33" s="28">
        <v>101</v>
      </c>
      <c r="CD33" s="28"/>
      <c r="CE33" s="28">
        <v>48.5</v>
      </c>
      <c r="CF33" s="28"/>
      <c r="CG33" s="28">
        <v>49.5</v>
      </c>
      <c r="CH33" s="28"/>
      <c r="CI33" s="28"/>
      <c r="CJ33" s="28"/>
      <c r="CK33" s="34">
        <v>48.5</v>
      </c>
      <c r="CL33" s="35"/>
      <c r="CM33" s="28">
        <v>54.5</v>
      </c>
      <c r="CN33" s="28"/>
      <c r="CO33" s="28"/>
      <c r="CP33" s="28"/>
      <c r="CQ33" s="28"/>
      <c r="CR33" s="28"/>
      <c r="CS33" s="28"/>
      <c r="CT33" s="28"/>
      <c r="CU33" s="28"/>
      <c r="CV33" s="28"/>
      <c r="CW33" s="37"/>
      <c r="CX33" s="38">
        <f t="shared" si="1"/>
        <v>1717</v>
      </c>
    </row>
    <row r="34" spans="1:102" s="31" customFormat="1" ht="13.5" customHeight="1" x14ac:dyDescent="0.3">
      <c r="A34" s="32">
        <v>21</v>
      </c>
      <c r="B34" s="44" t="s">
        <v>78</v>
      </c>
      <c r="C34" s="34"/>
      <c r="D34" s="35"/>
      <c r="E34" s="28"/>
      <c r="F34" s="28"/>
      <c r="G34" s="28"/>
      <c r="H34" s="28"/>
      <c r="I34" s="28">
        <v>51.5</v>
      </c>
      <c r="J34" s="28"/>
      <c r="K34" s="28"/>
      <c r="L34" s="36"/>
      <c r="M34" s="28"/>
      <c r="N34" s="36"/>
      <c r="O34" s="28">
        <v>114.5</v>
      </c>
      <c r="P34" s="28"/>
      <c r="Q34" s="28">
        <v>133</v>
      </c>
      <c r="R34" s="28"/>
      <c r="S34" s="28">
        <v>53</v>
      </c>
      <c r="T34" s="28">
        <v>83</v>
      </c>
      <c r="U34" s="28"/>
      <c r="V34" s="28"/>
      <c r="W34" s="28"/>
      <c r="X34" s="28"/>
      <c r="Y34" s="28"/>
      <c r="Z34" s="28">
        <v>53</v>
      </c>
      <c r="AA34" s="28"/>
      <c r="AB34" s="28">
        <v>52.5</v>
      </c>
      <c r="AC34" s="28"/>
      <c r="AD34" s="28"/>
      <c r="AE34" s="28">
        <v>118.5</v>
      </c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>
        <v>62.5</v>
      </c>
      <c r="AV34" s="28"/>
      <c r="AW34" s="28"/>
      <c r="AX34" s="28"/>
      <c r="AY34" s="28"/>
      <c r="AZ34" s="28">
        <v>48</v>
      </c>
      <c r="BA34" s="28"/>
      <c r="BB34" s="28">
        <v>87.5</v>
      </c>
      <c r="BC34" s="28"/>
      <c r="BD34" s="28"/>
      <c r="BE34" s="28"/>
      <c r="BF34" s="28"/>
      <c r="BG34" s="28"/>
      <c r="BH34" s="28"/>
      <c r="BI34" s="28"/>
      <c r="BJ34" s="28"/>
      <c r="BK34" s="28"/>
      <c r="BL34" s="29"/>
      <c r="BM34" s="29"/>
      <c r="BN34" s="28"/>
      <c r="BO34" s="28"/>
      <c r="BP34" s="28">
        <v>53</v>
      </c>
      <c r="BQ34" s="28"/>
      <c r="BR34" s="28">
        <v>54</v>
      </c>
      <c r="BS34" s="28"/>
      <c r="BT34" s="28">
        <v>123</v>
      </c>
      <c r="BU34" s="28">
        <v>80</v>
      </c>
      <c r="BV34" s="28"/>
      <c r="BW34" s="28"/>
      <c r="BX34" s="28">
        <v>127.5</v>
      </c>
      <c r="BY34" s="28"/>
      <c r="BZ34" s="28"/>
      <c r="CA34" s="28"/>
      <c r="CB34" s="28"/>
      <c r="CC34" s="28">
        <v>115</v>
      </c>
      <c r="CD34" s="28"/>
      <c r="CE34" s="28">
        <v>83.5</v>
      </c>
      <c r="CF34" s="28"/>
      <c r="CG34" s="28">
        <v>87.5</v>
      </c>
      <c r="CH34" s="28"/>
      <c r="CI34" s="28"/>
      <c r="CJ34" s="28"/>
      <c r="CK34" s="28"/>
      <c r="CL34" s="28"/>
      <c r="CM34" s="28">
        <v>85.5</v>
      </c>
      <c r="CN34" s="28"/>
      <c r="CO34" s="28"/>
      <c r="CP34" s="28"/>
      <c r="CQ34" s="28"/>
      <c r="CR34" s="28"/>
      <c r="CS34" s="28"/>
      <c r="CT34" s="28"/>
      <c r="CU34" s="28"/>
      <c r="CV34" s="28">
        <v>42</v>
      </c>
      <c r="CW34" s="28"/>
      <c r="CX34" s="38">
        <f t="shared" si="1"/>
        <v>1708</v>
      </c>
    </row>
    <row r="35" spans="1:102" s="31" customFormat="1" x14ac:dyDescent="0.3">
      <c r="A35" s="32">
        <v>22</v>
      </c>
      <c r="B35" s="44" t="s">
        <v>79</v>
      </c>
      <c r="C35" s="34"/>
      <c r="D35" s="35"/>
      <c r="E35" s="28"/>
      <c r="F35" s="28"/>
      <c r="G35" s="28">
        <v>43</v>
      </c>
      <c r="H35" s="28"/>
      <c r="I35" s="28">
        <v>81.5</v>
      </c>
      <c r="J35" s="28"/>
      <c r="K35" s="28"/>
      <c r="L35" s="36"/>
      <c r="M35" s="28"/>
      <c r="N35" s="36"/>
      <c r="O35" s="28">
        <v>41.5</v>
      </c>
      <c r="P35" s="28"/>
      <c r="Q35" s="28">
        <v>50</v>
      </c>
      <c r="R35" s="28"/>
      <c r="S35" s="28">
        <v>54</v>
      </c>
      <c r="T35" s="28">
        <v>53</v>
      </c>
      <c r="U35" s="28"/>
      <c r="V35" s="28"/>
      <c r="W35" s="28"/>
      <c r="X35" s="28"/>
      <c r="Y35" s="28"/>
      <c r="Z35" s="28">
        <v>53</v>
      </c>
      <c r="AA35" s="28"/>
      <c r="AB35" s="28"/>
      <c r="AC35" s="28"/>
      <c r="AD35" s="28">
        <v>117.5</v>
      </c>
      <c r="AE35" s="28">
        <v>98.5</v>
      </c>
      <c r="AF35" s="28"/>
      <c r="AG35" s="28"/>
      <c r="AH35" s="28"/>
      <c r="AI35" s="28"/>
      <c r="AJ35" s="28"/>
      <c r="AK35" s="28"/>
      <c r="AL35" s="28"/>
      <c r="AM35" s="28"/>
      <c r="AN35" s="28"/>
      <c r="AO35" s="28">
        <v>41.5</v>
      </c>
      <c r="AP35" s="28"/>
      <c r="AQ35" s="28">
        <v>99.5</v>
      </c>
      <c r="AR35" s="28"/>
      <c r="AS35" s="28">
        <v>103.5</v>
      </c>
      <c r="AT35" s="28"/>
      <c r="AU35" s="28"/>
      <c r="AV35" s="28"/>
      <c r="AW35" s="28"/>
      <c r="AX35" s="28">
        <v>131</v>
      </c>
      <c r="AY35" s="28">
        <v>20</v>
      </c>
      <c r="AZ35" s="28">
        <v>48</v>
      </c>
      <c r="BA35" s="28"/>
      <c r="BB35" s="28">
        <v>49.5</v>
      </c>
      <c r="BC35" s="28"/>
      <c r="BD35" s="28"/>
      <c r="BE35" s="28"/>
      <c r="BF35" s="28">
        <v>117.5</v>
      </c>
      <c r="BG35" s="37"/>
      <c r="BH35" s="28"/>
      <c r="BI35" s="28"/>
      <c r="BJ35" s="28"/>
      <c r="BK35" s="28"/>
      <c r="BL35" s="29"/>
      <c r="BM35" s="29"/>
      <c r="BN35" s="28">
        <v>48</v>
      </c>
      <c r="BO35" s="28"/>
      <c r="BP35" s="28">
        <v>52</v>
      </c>
      <c r="BQ35" s="28"/>
      <c r="BR35" s="28">
        <v>52</v>
      </c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34">
        <v>49.5</v>
      </c>
      <c r="CL35" s="35"/>
      <c r="CM35" s="28">
        <v>56.5</v>
      </c>
      <c r="CN35" s="28"/>
      <c r="CO35" s="28">
        <v>47</v>
      </c>
      <c r="CP35" s="28"/>
      <c r="CQ35" s="28">
        <v>46.5</v>
      </c>
      <c r="CR35" s="28"/>
      <c r="CS35" s="28"/>
      <c r="CT35" s="28"/>
      <c r="CU35" s="28"/>
      <c r="CV35" s="28"/>
      <c r="CW35" s="37"/>
      <c r="CX35" s="38">
        <f t="shared" si="1"/>
        <v>1554</v>
      </c>
    </row>
    <row r="36" spans="1:102" s="31" customFormat="1" ht="13.5" customHeight="1" x14ac:dyDescent="0.3">
      <c r="A36" s="32">
        <v>23</v>
      </c>
      <c r="B36" s="44" t="s">
        <v>80</v>
      </c>
      <c r="C36" s="34"/>
      <c r="D36" s="35"/>
      <c r="E36" s="28"/>
      <c r="F36" s="28"/>
      <c r="G36" s="28">
        <v>81</v>
      </c>
      <c r="H36" s="28">
        <v>20</v>
      </c>
      <c r="I36" s="28">
        <v>85.5</v>
      </c>
      <c r="J36" s="28">
        <v>20</v>
      </c>
      <c r="K36" s="28"/>
      <c r="L36" s="36"/>
      <c r="M36" s="28"/>
      <c r="N36" s="36"/>
      <c r="O36" s="28">
        <v>104.5</v>
      </c>
      <c r="P36" s="28">
        <v>20</v>
      </c>
      <c r="Q36" s="28">
        <v>77</v>
      </c>
      <c r="R36" s="28">
        <v>20</v>
      </c>
      <c r="S36" s="28">
        <v>53</v>
      </c>
      <c r="T36" s="28">
        <v>125</v>
      </c>
      <c r="U36" s="28">
        <v>20</v>
      </c>
      <c r="V36" s="28"/>
      <c r="W36" s="28"/>
      <c r="X36" s="28"/>
      <c r="Y36" s="28"/>
      <c r="Z36" s="28">
        <v>78</v>
      </c>
      <c r="AA36" s="28"/>
      <c r="AB36" s="28">
        <v>69.5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>
        <v>103</v>
      </c>
      <c r="AO36" s="28">
        <v>72.5</v>
      </c>
      <c r="AP36" s="28">
        <v>20</v>
      </c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37"/>
      <c r="BH36" s="28"/>
      <c r="BI36" s="28"/>
      <c r="BJ36" s="28"/>
      <c r="BK36" s="28"/>
      <c r="BL36" s="29"/>
      <c r="BM36" s="29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34">
        <v>49.5</v>
      </c>
      <c r="CL36" s="35">
        <v>20</v>
      </c>
      <c r="CM36" s="28">
        <v>56.5</v>
      </c>
      <c r="CN36" s="28">
        <v>20</v>
      </c>
      <c r="CO36" s="28">
        <v>59</v>
      </c>
      <c r="CP36" s="28">
        <v>20</v>
      </c>
      <c r="CQ36" s="28">
        <v>62.5</v>
      </c>
      <c r="CR36" s="28">
        <v>20</v>
      </c>
      <c r="CS36" s="28">
        <v>39</v>
      </c>
      <c r="CT36" s="28">
        <v>39</v>
      </c>
      <c r="CU36" s="28">
        <v>44.5</v>
      </c>
      <c r="CV36" s="28">
        <v>42</v>
      </c>
      <c r="CW36" s="37"/>
      <c r="CX36" s="38">
        <f t="shared" si="1"/>
        <v>1441</v>
      </c>
    </row>
    <row r="37" spans="1:102" s="31" customFormat="1" ht="12" customHeight="1" x14ac:dyDescent="0.3">
      <c r="A37" s="32">
        <v>24</v>
      </c>
      <c r="B37" s="44" t="s">
        <v>81</v>
      </c>
      <c r="C37" s="34"/>
      <c r="D37" s="35"/>
      <c r="E37" s="28">
        <v>120</v>
      </c>
      <c r="F37" s="28">
        <v>85.5</v>
      </c>
      <c r="G37" s="28">
        <v>44</v>
      </c>
      <c r="H37" s="28"/>
      <c r="I37" s="28">
        <v>51.5</v>
      </c>
      <c r="J37" s="28"/>
      <c r="K37" s="28"/>
      <c r="L37" s="36"/>
      <c r="M37" s="28"/>
      <c r="N37" s="36"/>
      <c r="O37" s="28"/>
      <c r="P37" s="28"/>
      <c r="Q37" s="28"/>
      <c r="R37" s="28"/>
      <c r="S37" s="28"/>
      <c r="T37" s="28">
        <v>53</v>
      </c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>
        <v>46</v>
      </c>
      <c r="AM37" s="28">
        <v>106.5</v>
      </c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>
        <v>48</v>
      </c>
      <c r="BA37" s="28"/>
      <c r="BB37" s="28">
        <v>48.5</v>
      </c>
      <c r="BC37" s="28"/>
      <c r="BD37" s="28"/>
      <c r="BE37" s="28"/>
      <c r="BF37" s="28"/>
      <c r="BG37" s="37"/>
      <c r="BH37" s="28">
        <v>42</v>
      </c>
      <c r="BI37" s="28"/>
      <c r="BJ37" s="28">
        <v>107.5</v>
      </c>
      <c r="BK37" s="28"/>
      <c r="BL37" s="29"/>
      <c r="BM37" s="29"/>
      <c r="BN37" s="28"/>
      <c r="BO37" s="28"/>
      <c r="BP37" s="28">
        <v>54</v>
      </c>
      <c r="BQ37" s="28"/>
      <c r="BR37" s="28">
        <v>53</v>
      </c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>
        <v>44</v>
      </c>
      <c r="CD37" s="28"/>
      <c r="CE37" s="28">
        <v>49.5</v>
      </c>
      <c r="CF37" s="28"/>
      <c r="CG37" s="28">
        <v>111.5</v>
      </c>
      <c r="CH37" s="28"/>
      <c r="CI37" s="28"/>
      <c r="CJ37" s="28"/>
      <c r="CK37" s="34"/>
      <c r="CL37" s="35"/>
      <c r="CM37" s="28">
        <v>55.5</v>
      </c>
      <c r="CN37" s="28"/>
      <c r="CO37" s="28"/>
      <c r="CP37" s="28"/>
      <c r="CQ37" s="28"/>
      <c r="CR37" s="28"/>
      <c r="CS37" s="28"/>
      <c r="CT37" s="28"/>
      <c r="CU37" s="28"/>
      <c r="CV37" s="28"/>
      <c r="CW37" s="37"/>
      <c r="CX37" s="38">
        <f t="shared" si="1"/>
        <v>1120</v>
      </c>
    </row>
    <row r="38" spans="1:102" s="31" customFormat="1" ht="13.5" customHeight="1" x14ac:dyDescent="0.3">
      <c r="A38" s="32">
        <v>25</v>
      </c>
      <c r="B38" s="44" t="s">
        <v>82</v>
      </c>
      <c r="C38" s="34"/>
      <c r="D38" s="35"/>
      <c r="E38" s="28"/>
      <c r="F38" s="28"/>
      <c r="G38" s="28"/>
      <c r="H38" s="28"/>
      <c r="I38" s="28">
        <v>52.5</v>
      </c>
      <c r="J38" s="28">
        <v>20</v>
      </c>
      <c r="K38" s="28"/>
      <c r="L38" s="36"/>
      <c r="M38" s="28"/>
      <c r="N38" s="36"/>
      <c r="O38" s="28"/>
      <c r="P38" s="28"/>
      <c r="Q38" s="28"/>
      <c r="R38" s="28"/>
      <c r="S38" s="28">
        <v>53</v>
      </c>
      <c r="T38" s="28">
        <v>52</v>
      </c>
      <c r="U38" s="28">
        <v>20</v>
      </c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>
        <v>75</v>
      </c>
      <c r="AO38" s="28">
        <v>134.5</v>
      </c>
      <c r="AP38" s="28">
        <v>20</v>
      </c>
      <c r="AQ38" s="28"/>
      <c r="AR38" s="28"/>
      <c r="AS38" s="28"/>
      <c r="AT38" s="28"/>
      <c r="AU38" s="28"/>
      <c r="AV38" s="28"/>
      <c r="AW38" s="28"/>
      <c r="AX38" s="28"/>
      <c r="AY38" s="28"/>
      <c r="AZ38" s="28">
        <v>83</v>
      </c>
      <c r="BA38" s="28">
        <v>20</v>
      </c>
      <c r="BB38" s="28">
        <v>87.5</v>
      </c>
      <c r="BC38" s="28">
        <v>20</v>
      </c>
      <c r="BD38" s="28"/>
      <c r="BE38" s="28"/>
      <c r="BF38" s="28"/>
      <c r="BG38" s="37"/>
      <c r="BH38" s="28"/>
      <c r="BI38" s="28"/>
      <c r="BJ38" s="28"/>
      <c r="BK38" s="28"/>
      <c r="BL38" s="29"/>
      <c r="BM38" s="29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>
        <v>111.5</v>
      </c>
      <c r="CF38" s="28">
        <v>20</v>
      </c>
      <c r="CG38" s="28">
        <v>49.5</v>
      </c>
      <c r="CH38" s="28">
        <v>20</v>
      </c>
      <c r="CI38" s="28"/>
      <c r="CJ38" s="28"/>
      <c r="CK38" s="34"/>
      <c r="CL38" s="35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37"/>
      <c r="CX38" s="38">
        <f t="shared" si="1"/>
        <v>838.5</v>
      </c>
    </row>
    <row r="39" spans="1:102" s="31" customFormat="1" ht="15" customHeight="1" x14ac:dyDescent="0.3">
      <c r="A39" s="32">
        <v>26</v>
      </c>
      <c r="B39" s="44" t="s">
        <v>83</v>
      </c>
      <c r="C39" s="34"/>
      <c r="D39" s="35"/>
      <c r="E39" s="28"/>
      <c r="F39" s="28"/>
      <c r="G39" s="28"/>
      <c r="H39" s="28"/>
      <c r="I39" s="28">
        <v>51.5</v>
      </c>
      <c r="J39" s="28"/>
      <c r="K39" s="28"/>
      <c r="L39" s="36"/>
      <c r="M39" s="28"/>
      <c r="N39" s="36"/>
      <c r="O39" s="28"/>
      <c r="P39" s="28"/>
      <c r="Q39" s="28"/>
      <c r="R39" s="28"/>
      <c r="S39" s="28">
        <v>54</v>
      </c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>
        <v>101</v>
      </c>
      <c r="AY39" s="28"/>
      <c r="AZ39" s="28">
        <v>48</v>
      </c>
      <c r="BA39" s="28"/>
      <c r="BB39" s="28"/>
      <c r="BC39" s="28"/>
      <c r="BD39" s="28"/>
      <c r="BE39" s="28"/>
      <c r="BF39" s="28"/>
      <c r="BG39" s="37"/>
      <c r="BH39" s="28"/>
      <c r="BI39" s="28"/>
      <c r="BJ39" s="28"/>
      <c r="BK39" s="28"/>
      <c r="BL39" s="29"/>
      <c r="BM39" s="29"/>
      <c r="BN39" s="28"/>
      <c r="BO39" s="28"/>
      <c r="BP39" s="28">
        <v>52</v>
      </c>
      <c r="BQ39" s="28"/>
      <c r="BR39" s="28">
        <v>53</v>
      </c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>
        <v>48.5</v>
      </c>
      <c r="CF39" s="28"/>
      <c r="CG39" s="28">
        <v>49.5</v>
      </c>
      <c r="CH39" s="28"/>
      <c r="CI39" s="28"/>
      <c r="CJ39" s="28">
        <v>116.5</v>
      </c>
      <c r="CK39" s="34"/>
      <c r="CL39" s="35"/>
      <c r="CM39" s="28">
        <v>54.5</v>
      </c>
      <c r="CN39" s="28"/>
      <c r="CO39" s="28"/>
      <c r="CP39" s="28"/>
      <c r="CQ39" s="28"/>
      <c r="CR39" s="28"/>
      <c r="CS39" s="28"/>
      <c r="CT39" s="28"/>
      <c r="CU39" s="28">
        <v>85.5</v>
      </c>
      <c r="CV39" s="28"/>
      <c r="CW39" s="37">
        <v>64.5</v>
      </c>
      <c r="CX39" s="38">
        <f t="shared" si="1"/>
        <v>778.5</v>
      </c>
    </row>
    <row r="40" spans="1:102" s="31" customFormat="1" ht="13.5" customHeight="1" thickBot="1" x14ac:dyDescent="0.35">
      <c r="A40" s="32">
        <v>27</v>
      </c>
      <c r="B40" s="48" t="s">
        <v>84</v>
      </c>
      <c r="C40" s="34"/>
      <c r="D40" s="35"/>
      <c r="E40" s="28"/>
      <c r="F40" s="28"/>
      <c r="G40" s="28"/>
      <c r="H40" s="28"/>
      <c r="I40" s="28"/>
      <c r="J40" s="28"/>
      <c r="K40" s="28"/>
      <c r="L40" s="36"/>
      <c r="M40" s="28"/>
      <c r="N40" s="36"/>
      <c r="O40" s="28"/>
      <c r="P40" s="28"/>
      <c r="Q40" s="28">
        <v>51</v>
      </c>
      <c r="R40" s="28"/>
      <c r="S40" s="28"/>
      <c r="T40" s="28">
        <v>54</v>
      </c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>
        <v>49</v>
      </c>
      <c r="BA40" s="28"/>
      <c r="BB40" s="28">
        <v>79.5</v>
      </c>
      <c r="BC40" s="28"/>
      <c r="BD40" s="28"/>
      <c r="BE40" s="28"/>
      <c r="BF40" s="28"/>
      <c r="BG40" s="37"/>
      <c r="BH40" s="28"/>
      <c r="BI40" s="28"/>
      <c r="BJ40" s="28">
        <v>49.5</v>
      </c>
      <c r="BK40" s="28"/>
      <c r="BL40" s="29">
        <v>83.5</v>
      </c>
      <c r="BM40" s="29"/>
      <c r="BN40" s="28">
        <v>47</v>
      </c>
      <c r="BO40" s="28"/>
      <c r="BP40" s="28">
        <v>54</v>
      </c>
      <c r="BQ40" s="28"/>
      <c r="BR40" s="28">
        <v>53</v>
      </c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>
        <v>87.5</v>
      </c>
      <c r="CH40" s="28"/>
      <c r="CI40" s="28"/>
      <c r="CJ40" s="28"/>
      <c r="CK40" s="34">
        <v>49.5</v>
      </c>
      <c r="CL40" s="35"/>
      <c r="CM40" s="28">
        <v>56.5</v>
      </c>
      <c r="CN40" s="28"/>
      <c r="CO40" s="28"/>
      <c r="CP40" s="28"/>
      <c r="CQ40" s="28"/>
      <c r="CR40" s="28"/>
      <c r="CS40" s="28"/>
      <c r="CT40" s="28"/>
      <c r="CU40" s="28"/>
      <c r="CV40" s="28"/>
      <c r="CW40" s="37"/>
      <c r="CX40" s="41">
        <f t="shared" si="1"/>
        <v>714</v>
      </c>
    </row>
    <row r="41" spans="1:102" s="31" customFormat="1" ht="15.75" customHeight="1" thickBot="1" x14ac:dyDescent="0.35">
      <c r="A41" s="88" t="s">
        <v>85</v>
      </c>
      <c r="B41" s="89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</row>
    <row r="42" spans="1:102" s="31" customFormat="1" x14ac:dyDescent="0.3">
      <c r="A42" s="49">
        <v>28</v>
      </c>
      <c r="B42" s="50" t="s">
        <v>86</v>
      </c>
      <c r="C42" s="51">
        <v>75.5</v>
      </c>
      <c r="D42" s="52"/>
      <c r="E42" s="26"/>
      <c r="F42" s="26"/>
      <c r="G42" s="26">
        <v>44</v>
      </c>
      <c r="H42" s="26"/>
      <c r="I42" s="26">
        <v>52.5</v>
      </c>
      <c r="J42" s="26"/>
      <c r="K42" s="26">
        <v>82</v>
      </c>
      <c r="L42" s="27"/>
      <c r="M42" s="26">
        <v>90</v>
      </c>
      <c r="N42" s="27"/>
      <c r="O42" s="26">
        <v>41.5</v>
      </c>
      <c r="P42" s="26"/>
      <c r="Q42" s="26">
        <v>51</v>
      </c>
      <c r="R42" s="26"/>
      <c r="S42" s="26">
        <v>115</v>
      </c>
      <c r="T42" s="26">
        <v>145</v>
      </c>
      <c r="U42" s="26">
        <v>20</v>
      </c>
      <c r="V42" s="26">
        <v>72</v>
      </c>
      <c r="W42" s="26">
        <v>48.5</v>
      </c>
      <c r="X42" s="26">
        <v>101.5</v>
      </c>
      <c r="Y42" s="26">
        <v>65.5</v>
      </c>
      <c r="Z42" s="26">
        <v>74</v>
      </c>
      <c r="AA42" s="26"/>
      <c r="AB42" s="26">
        <v>81.5</v>
      </c>
      <c r="AC42" s="26"/>
      <c r="AD42" s="26"/>
      <c r="AE42" s="26"/>
      <c r="AF42" s="26">
        <v>84</v>
      </c>
      <c r="AG42" s="26">
        <v>80</v>
      </c>
      <c r="AH42" s="26"/>
      <c r="AI42" s="26"/>
      <c r="AJ42" s="26"/>
      <c r="AK42" s="26"/>
      <c r="AL42" s="28">
        <v>46</v>
      </c>
      <c r="AM42" s="28">
        <v>46.5</v>
      </c>
      <c r="AN42" s="26">
        <v>41</v>
      </c>
      <c r="AO42" s="26">
        <v>72.5</v>
      </c>
      <c r="AP42" s="26"/>
      <c r="AQ42" s="26">
        <v>109.5</v>
      </c>
      <c r="AR42" s="26"/>
      <c r="AS42" s="26">
        <v>71.5</v>
      </c>
      <c r="AT42" s="26">
        <v>80.5</v>
      </c>
      <c r="AU42" s="26"/>
      <c r="AV42" s="26"/>
      <c r="AW42" s="26"/>
      <c r="AX42" s="26">
        <v>61</v>
      </c>
      <c r="AY42" s="26"/>
      <c r="AZ42" s="26">
        <v>83</v>
      </c>
      <c r="BA42" s="26"/>
      <c r="BB42" s="26">
        <v>79.5</v>
      </c>
      <c r="BC42" s="26"/>
      <c r="BD42" s="26"/>
      <c r="BE42" s="26"/>
      <c r="BF42" s="26">
        <v>127.5</v>
      </c>
      <c r="BG42" s="53"/>
      <c r="BH42" s="26">
        <v>104</v>
      </c>
      <c r="BI42" s="26"/>
      <c r="BJ42" s="26">
        <v>79.5</v>
      </c>
      <c r="BK42" s="26"/>
      <c r="BL42" s="54">
        <v>79.5</v>
      </c>
      <c r="BM42" s="54">
        <v>20</v>
      </c>
      <c r="BN42" s="26">
        <v>82</v>
      </c>
      <c r="BO42" s="26">
        <v>20</v>
      </c>
      <c r="BP42" s="26">
        <v>91</v>
      </c>
      <c r="BQ42" s="26">
        <v>20</v>
      </c>
      <c r="BR42" s="26">
        <v>145</v>
      </c>
      <c r="BS42" s="26">
        <v>20</v>
      </c>
      <c r="BT42" s="26">
        <v>133</v>
      </c>
      <c r="BU42" s="26">
        <v>134</v>
      </c>
      <c r="BV42" s="26">
        <v>91</v>
      </c>
      <c r="BW42" s="26">
        <v>95.5</v>
      </c>
      <c r="BX42" s="26"/>
      <c r="BY42" s="26"/>
      <c r="BZ42" s="26">
        <v>110.5</v>
      </c>
      <c r="CA42" s="26">
        <v>70</v>
      </c>
      <c r="CB42" s="26"/>
      <c r="CC42" s="26">
        <v>97</v>
      </c>
      <c r="CD42" s="26">
        <v>93.5</v>
      </c>
      <c r="CE42" s="26">
        <v>131.5</v>
      </c>
      <c r="CF42" s="26"/>
      <c r="CG42" s="26">
        <v>83.5</v>
      </c>
      <c r="CH42" s="26">
        <v>20</v>
      </c>
      <c r="CI42" s="26"/>
      <c r="CJ42" s="26"/>
      <c r="CK42" s="51">
        <v>82.5</v>
      </c>
      <c r="CL42" s="52">
        <v>20</v>
      </c>
      <c r="CM42" s="26">
        <v>56.5</v>
      </c>
      <c r="CN42" s="26">
        <v>20</v>
      </c>
      <c r="CO42" s="26">
        <v>67</v>
      </c>
      <c r="CP42" s="26"/>
      <c r="CQ42" s="26">
        <v>66.5</v>
      </c>
      <c r="CR42" s="26"/>
      <c r="CS42" s="26"/>
      <c r="CT42" s="26"/>
      <c r="CU42" s="26">
        <v>57.5</v>
      </c>
      <c r="CV42" s="26">
        <v>42</v>
      </c>
      <c r="CW42" s="53"/>
      <c r="CX42" s="41">
        <f t="shared" ref="CX42:CX75" si="2">SUM(C42:CW42)</f>
        <v>4274.5</v>
      </c>
    </row>
    <row r="43" spans="1:102" s="31" customFormat="1" ht="12" customHeight="1" x14ac:dyDescent="0.3">
      <c r="A43" s="49">
        <v>29</v>
      </c>
      <c r="B43" s="55" t="s">
        <v>87</v>
      </c>
      <c r="C43" s="34"/>
      <c r="D43" s="35"/>
      <c r="E43" s="28">
        <v>76</v>
      </c>
      <c r="F43" s="28">
        <v>119.5</v>
      </c>
      <c r="G43" s="28">
        <v>44</v>
      </c>
      <c r="H43" s="28">
        <v>20</v>
      </c>
      <c r="I43" s="28">
        <v>52.5</v>
      </c>
      <c r="J43" s="28">
        <v>20</v>
      </c>
      <c r="K43" s="28"/>
      <c r="L43" s="36"/>
      <c r="M43" s="28"/>
      <c r="N43" s="36"/>
      <c r="O43" s="28"/>
      <c r="P43" s="28"/>
      <c r="Q43" s="28">
        <v>73</v>
      </c>
      <c r="R43" s="28">
        <v>20</v>
      </c>
      <c r="S43" s="28">
        <v>87</v>
      </c>
      <c r="T43" s="28">
        <v>87</v>
      </c>
      <c r="U43" s="28">
        <v>20</v>
      </c>
      <c r="V43" s="28">
        <v>48</v>
      </c>
      <c r="W43" s="28">
        <v>104.5</v>
      </c>
      <c r="X43" s="28">
        <v>85.5</v>
      </c>
      <c r="Y43" s="28">
        <v>61.5</v>
      </c>
      <c r="Z43" s="28">
        <v>62</v>
      </c>
      <c r="AA43" s="28"/>
      <c r="AB43" s="28">
        <v>73.5</v>
      </c>
      <c r="AC43" s="28"/>
      <c r="AD43" s="28">
        <v>73.5</v>
      </c>
      <c r="AE43" s="28">
        <v>108.5</v>
      </c>
      <c r="AF43" s="28">
        <v>120</v>
      </c>
      <c r="AG43" s="28">
        <v>130</v>
      </c>
      <c r="AH43" s="28"/>
      <c r="AI43" s="28"/>
      <c r="AJ43" s="28"/>
      <c r="AK43" s="28"/>
      <c r="AL43" s="28">
        <v>46</v>
      </c>
      <c r="AM43" s="28">
        <v>70.5</v>
      </c>
      <c r="AN43" s="28">
        <v>40</v>
      </c>
      <c r="AO43" s="28">
        <v>41.5</v>
      </c>
      <c r="AP43" s="28"/>
      <c r="AQ43" s="28">
        <v>36.5</v>
      </c>
      <c r="AR43" s="28"/>
      <c r="AS43" s="28">
        <v>42.5</v>
      </c>
      <c r="AT43" s="28">
        <v>44.5</v>
      </c>
      <c r="AU43" s="28">
        <v>66.5</v>
      </c>
      <c r="AV43" s="28"/>
      <c r="AW43" s="28"/>
      <c r="AX43" s="28">
        <v>61</v>
      </c>
      <c r="AY43" s="28"/>
      <c r="AZ43" s="28">
        <v>48</v>
      </c>
      <c r="BA43" s="28"/>
      <c r="BB43" s="28">
        <v>48.5</v>
      </c>
      <c r="BC43" s="28"/>
      <c r="BD43" s="28"/>
      <c r="BE43" s="28"/>
      <c r="BF43" s="28"/>
      <c r="BG43" s="37"/>
      <c r="BH43" s="28"/>
      <c r="BI43" s="28"/>
      <c r="BJ43" s="28">
        <v>115.5</v>
      </c>
      <c r="BK43" s="28">
        <v>20</v>
      </c>
      <c r="BL43" s="29">
        <v>45.5</v>
      </c>
      <c r="BM43" s="29">
        <v>20</v>
      </c>
      <c r="BN43" s="28">
        <v>86</v>
      </c>
      <c r="BO43" s="28">
        <v>20</v>
      </c>
      <c r="BP43" s="28">
        <v>54</v>
      </c>
      <c r="BQ43" s="28">
        <v>20</v>
      </c>
      <c r="BR43" s="28">
        <v>91</v>
      </c>
      <c r="BS43" s="28">
        <v>20</v>
      </c>
      <c r="BT43" s="28">
        <v>51</v>
      </c>
      <c r="BU43" s="28">
        <v>88</v>
      </c>
      <c r="BV43" s="28">
        <v>63</v>
      </c>
      <c r="BW43" s="28">
        <v>51.5</v>
      </c>
      <c r="BX43" s="28">
        <v>65.5</v>
      </c>
      <c r="BY43" s="28">
        <v>94</v>
      </c>
      <c r="BZ43" s="28">
        <v>96.5</v>
      </c>
      <c r="CA43" s="28">
        <v>70</v>
      </c>
      <c r="CB43" s="28"/>
      <c r="CC43" s="28">
        <v>44</v>
      </c>
      <c r="CD43" s="28">
        <v>53.5</v>
      </c>
      <c r="CE43" s="28">
        <v>48.5</v>
      </c>
      <c r="CF43" s="28"/>
      <c r="CG43" s="28">
        <v>49.5</v>
      </c>
      <c r="CH43" s="28"/>
      <c r="CI43" s="28"/>
      <c r="CJ43" s="28"/>
      <c r="CK43" s="34">
        <v>47.5</v>
      </c>
      <c r="CL43" s="35"/>
      <c r="CM43" s="28">
        <v>56.5</v>
      </c>
      <c r="CN43" s="28"/>
      <c r="CO43" s="28">
        <v>46</v>
      </c>
      <c r="CP43" s="28"/>
      <c r="CQ43" s="28">
        <v>45.5</v>
      </c>
      <c r="CR43" s="28"/>
      <c r="CS43" s="28">
        <v>84</v>
      </c>
      <c r="CT43" s="28">
        <v>96</v>
      </c>
      <c r="CU43" s="28">
        <v>44.5</v>
      </c>
      <c r="CV43" s="28">
        <v>47</v>
      </c>
      <c r="CW43" s="37">
        <v>116.5</v>
      </c>
      <c r="CX43" s="38">
        <f t="shared" si="2"/>
        <v>3882</v>
      </c>
    </row>
    <row r="44" spans="1:102" s="31" customFormat="1" x14ac:dyDescent="0.3">
      <c r="A44" s="49">
        <v>30</v>
      </c>
      <c r="B44" s="55" t="s">
        <v>88</v>
      </c>
      <c r="C44" s="34">
        <v>113.5</v>
      </c>
      <c r="D44" s="35">
        <v>20</v>
      </c>
      <c r="E44" s="28"/>
      <c r="F44" s="28"/>
      <c r="G44" s="28"/>
      <c r="H44" s="28"/>
      <c r="I44" s="28"/>
      <c r="J44" s="28"/>
      <c r="K44" s="28"/>
      <c r="L44" s="36"/>
      <c r="M44" s="28"/>
      <c r="N44" s="36"/>
      <c r="O44" s="28"/>
      <c r="P44" s="28"/>
      <c r="Q44" s="28"/>
      <c r="R44" s="28"/>
      <c r="S44" s="28">
        <v>87</v>
      </c>
      <c r="T44" s="28">
        <v>91</v>
      </c>
      <c r="U44" s="28"/>
      <c r="V44" s="28"/>
      <c r="W44" s="28">
        <v>76.5</v>
      </c>
      <c r="X44" s="28">
        <v>40.5</v>
      </c>
      <c r="Y44" s="28">
        <v>73.5</v>
      </c>
      <c r="Z44" s="28">
        <v>94</v>
      </c>
      <c r="AA44" s="28"/>
      <c r="AB44" s="28">
        <v>119.5</v>
      </c>
      <c r="AC44" s="28"/>
      <c r="AD44" s="28">
        <v>57.5</v>
      </c>
      <c r="AE44" s="28">
        <v>50.5</v>
      </c>
      <c r="AF44" s="28">
        <v>44</v>
      </c>
      <c r="AG44" s="28">
        <v>39</v>
      </c>
      <c r="AH44" s="28"/>
      <c r="AI44" s="28"/>
      <c r="AJ44" s="28"/>
      <c r="AK44" s="28"/>
      <c r="AL44" s="28">
        <v>96</v>
      </c>
      <c r="AM44" s="28">
        <v>96.5</v>
      </c>
      <c r="AN44" s="28"/>
      <c r="AO44" s="28"/>
      <c r="AP44" s="28"/>
      <c r="AQ44" s="28"/>
      <c r="AR44" s="28"/>
      <c r="AS44" s="28"/>
      <c r="AT44" s="28"/>
      <c r="AU44" s="28">
        <v>66.5</v>
      </c>
      <c r="AV44" s="28">
        <v>60.5</v>
      </c>
      <c r="AW44" s="28"/>
      <c r="AX44" s="28"/>
      <c r="AY44" s="28"/>
      <c r="AZ44" s="28"/>
      <c r="BA44" s="28"/>
      <c r="BB44" s="28"/>
      <c r="BC44" s="28"/>
      <c r="BD44" s="28">
        <v>94.5</v>
      </c>
      <c r="BE44" s="28">
        <v>90.5</v>
      </c>
      <c r="BF44" s="28"/>
      <c r="BG44" s="37">
        <v>10</v>
      </c>
      <c r="BH44" s="28">
        <v>42</v>
      </c>
      <c r="BI44" s="28"/>
      <c r="BJ44" s="28">
        <v>49.5</v>
      </c>
      <c r="BK44" s="28"/>
      <c r="BL44" s="29">
        <v>79.5</v>
      </c>
      <c r="BM44" s="29">
        <v>20</v>
      </c>
      <c r="BN44" s="28">
        <v>49</v>
      </c>
      <c r="BO44" s="28">
        <v>20</v>
      </c>
      <c r="BP44" s="28">
        <v>91</v>
      </c>
      <c r="BQ44" s="28">
        <v>20</v>
      </c>
      <c r="BR44" s="28">
        <v>91</v>
      </c>
      <c r="BS44" s="28">
        <v>20</v>
      </c>
      <c r="BT44" s="28">
        <v>42</v>
      </c>
      <c r="BU44" s="28">
        <v>43</v>
      </c>
      <c r="BV44" s="28">
        <v>51</v>
      </c>
      <c r="BW44" s="28">
        <v>103.5</v>
      </c>
      <c r="BX44" s="28">
        <v>73.5</v>
      </c>
      <c r="BY44" s="28">
        <v>62</v>
      </c>
      <c r="BZ44" s="28">
        <v>120.5</v>
      </c>
      <c r="CA44" s="28">
        <v>122</v>
      </c>
      <c r="CB44" s="28">
        <v>20</v>
      </c>
      <c r="CC44" s="28"/>
      <c r="CD44" s="28">
        <v>40.5</v>
      </c>
      <c r="CE44" s="28">
        <v>87.5</v>
      </c>
      <c r="CF44" s="28"/>
      <c r="CG44" s="28">
        <v>83.5</v>
      </c>
      <c r="CH44" s="28"/>
      <c r="CI44" s="28">
        <v>92</v>
      </c>
      <c r="CJ44" s="28">
        <v>92.5</v>
      </c>
      <c r="CK44" s="34">
        <v>86.5</v>
      </c>
      <c r="CL44" s="35">
        <v>20</v>
      </c>
      <c r="CM44" s="28">
        <v>147.5</v>
      </c>
      <c r="CN44" s="28">
        <v>20</v>
      </c>
      <c r="CO44" s="28">
        <v>91</v>
      </c>
      <c r="CP44" s="28"/>
      <c r="CQ44" s="28">
        <v>98.5</v>
      </c>
      <c r="CR44" s="28"/>
      <c r="CS44" s="28">
        <v>60</v>
      </c>
      <c r="CT44" s="28">
        <v>130</v>
      </c>
      <c r="CU44" s="28">
        <v>97.5</v>
      </c>
      <c r="CV44" s="28">
        <v>42</v>
      </c>
      <c r="CW44" s="37">
        <v>72.5</v>
      </c>
      <c r="CX44" s="38">
        <f t="shared" si="2"/>
        <v>3802</v>
      </c>
    </row>
    <row r="45" spans="1:102" s="31" customFormat="1" ht="13.5" customHeight="1" x14ac:dyDescent="0.3">
      <c r="A45" s="49">
        <v>31</v>
      </c>
      <c r="B45" s="55" t="s">
        <v>89</v>
      </c>
      <c r="C45" s="34">
        <v>41.5</v>
      </c>
      <c r="D45" s="35"/>
      <c r="E45" s="28">
        <v>100</v>
      </c>
      <c r="F45" s="28"/>
      <c r="G45" s="28"/>
      <c r="H45" s="28"/>
      <c r="I45" s="28">
        <v>50.5</v>
      </c>
      <c r="J45" s="28"/>
      <c r="K45" s="28"/>
      <c r="L45" s="36"/>
      <c r="M45" s="28"/>
      <c r="N45" s="36"/>
      <c r="O45" s="28"/>
      <c r="P45" s="28"/>
      <c r="Q45" s="28">
        <v>50</v>
      </c>
      <c r="R45" s="28"/>
      <c r="S45" s="28">
        <v>87</v>
      </c>
      <c r="T45" s="28">
        <v>54</v>
      </c>
      <c r="U45" s="28"/>
      <c r="V45" s="28">
        <v>130</v>
      </c>
      <c r="W45" s="28">
        <v>96.5</v>
      </c>
      <c r="X45" s="28">
        <v>65.5</v>
      </c>
      <c r="Y45" s="28">
        <v>57.5</v>
      </c>
      <c r="Z45" s="28">
        <v>58</v>
      </c>
      <c r="AA45" s="28"/>
      <c r="AB45" s="28">
        <v>52.5</v>
      </c>
      <c r="AC45" s="28"/>
      <c r="AD45" s="28"/>
      <c r="AE45" s="28"/>
      <c r="AF45" s="28"/>
      <c r="AG45" s="28"/>
      <c r="AH45" s="28"/>
      <c r="AI45" s="28"/>
      <c r="AJ45" s="28"/>
      <c r="AK45" s="28"/>
      <c r="AL45" s="28">
        <v>46</v>
      </c>
      <c r="AM45" s="28">
        <v>70.5</v>
      </c>
      <c r="AN45" s="28"/>
      <c r="AO45" s="28">
        <v>96.5</v>
      </c>
      <c r="AP45" s="28"/>
      <c r="AQ45" s="28">
        <v>83.5</v>
      </c>
      <c r="AR45" s="28"/>
      <c r="AS45" s="28">
        <v>47.5</v>
      </c>
      <c r="AT45" s="28">
        <v>76.5</v>
      </c>
      <c r="AU45" s="28"/>
      <c r="AV45" s="28"/>
      <c r="AW45" s="28"/>
      <c r="AX45" s="28">
        <v>53</v>
      </c>
      <c r="AY45" s="28"/>
      <c r="AZ45" s="28">
        <v>111</v>
      </c>
      <c r="BA45" s="28">
        <v>20</v>
      </c>
      <c r="BB45" s="28">
        <v>48.5</v>
      </c>
      <c r="BC45" s="28">
        <v>20</v>
      </c>
      <c r="BD45" s="28"/>
      <c r="BE45" s="28"/>
      <c r="BF45" s="28">
        <v>97.5</v>
      </c>
      <c r="BG45" s="37"/>
      <c r="BH45" s="28"/>
      <c r="BI45" s="28"/>
      <c r="BJ45" s="28">
        <v>49.5</v>
      </c>
      <c r="BK45" s="28"/>
      <c r="BL45" s="29">
        <v>44.5</v>
      </c>
      <c r="BM45" s="29"/>
      <c r="BN45" s="28">
        <v>47</v>
      </c>
      <c r="BO45" s="28"/>
      <c r="BP45" s="28">
        <v>54</v>
      </c>
      <c r="BQ45" s="28"/>
      <c r="BR45" s="28">
        <v>53</v>
      </c>
      <c r="BS45" s="28"/>
      <c r="BT45" s="28">
        <v>91</v>
      </c>
      <c r="BU45" s="28">
        <v>100</v>
      </c>
      <c r="BV45" s="28">
        <v>123</v>
      </c>
      <c r="BW45" s="28">
        <v>42.5</v>
      </c>
      <c r="BX45" s="28"/>
      <c r="BY45" s="28"/>
      <c r="BZ45" s="28"/>
      <c r="CA45" s="28">
        <v>102</v>
      </c>
      <c r="CB45" s="28">
        <v>20</v>
      </c>
      <c r="CC45" s="28">
        <v>57</v>
      </c>
      <c r="CD45" s="28">
        <v>45.5</v>
      </c>
      <c r="CE45" s="28">
        <v>87.5</v>
      </c>
      <c r="CF45" s="28"/>
      <c r="CG45" s="28">
        <v>48.5</v>
      </c>
      <c r="CH45" s="28"/>
      <c r="CI45" s="28">
        <v>80</v>
      </c>
      <c r="CJ45" s="28">
        <v>84.5</v>
      </c>
      <c r="CK45" s="34">
        <v>49.5</v>
      </c>
      <c r="CL45" s="35"/>
      <c r="CM45" s="28">
        <v>56.5</v>
      </c>
      <c r="CN45" s="28"/>
      <c r="CO45" s="28">
        <v>75</v>
      </c>
      <c r="CP45" s="28"/>
      <c r="CQ45" s="28">
        <v>62.5</v>
      </c>
      <c r="CR45" s="28"/>
      <c r="CS45" s="28"/>
      <c r="CT45" s="28"/>
      <c r="CU45" s="28">
        <v>44.5</v>
      </c>
      <c r="CV45" s="28"/>
      <c r="CW45" s="37"/>
      <c r="CX45" s="38">
        <f t="shared" si="2"/>
        <v>3031</v>
      </c>
    </row>
    <row r="46" spans="1:102" s="31" customFormat="1" x14ac:dyDescent="0.3">
      <c r="A46" s="49">
        <v>32</v>
      </c>
      <c r="B46" s="55" t="s">
        <v>90</v>
      </c>
      <c r="C46" s="34"/>
      <c r="D46" s="35"/>
      <c r="E46" s="28">
        <v>46</v>
      </c>
      <c r="F46" s="28">
        <v>39.5</v>
      </c>
      <c r="G46" s="28">
        <v>44</v>
      </c>
      <c r="H46" s="28">
        <v>20</v>
      </c>
      <c r="I46" s="28">
        <v>52.5</v>
      </c>
      <c r="J46" s="28"/>
      <c r="K46" s="28"/>
      <c r="L46" s="36"/>
      <c r="M46" s="28"/>
      <c r="N46" s="36"/>
      <c r="O46" s="28">
        <v>41.5</v>
      </c>
      <c r="P46" s="28"/>
      <c r="Q46" s="28">
        <v>50</v>
      </c>
      <c r="R46" s="28"/>
      <c r="S46" s="28">
        <v>83</v>
      </c>
      <c r="T46" s="28">
        <v>54</v>
      </c>
      <c r="U46" s="28"/>
      <c r="V46" s="28"/>
      <c r="W46" s="28">
        <v>72.5</v>
      </c>
      <c r="X46" s="28">
        <v>41.5</v>
      </c>
      <c r="Y46" s="28">
        <v>40.5</v>
      </c>
      <c r="Z46" s="28">
        <v>53</v>
      </c>
      <c r="AA46" s="28"/>
      <c r="AB46" s="28">
        <v>53.5</v>
      </c>
      <c r="AC46" s="28"/>
      <c r="AD46" s="28"/>
      <c r="AE46" s="28"/>
      <c r="AF46" s="28"/>
      <c r="AG46" s="28"/>
      <c r="AH46" s="28"/>
      <c r="AI46" s="28"/>
      <c r="AJ46" s="28"/>
      <c r="AK46" s="28"/>
      <c r="AL46" s="28">
        <v>70</v>
      </c>
      <c r="AM46" s="28">
        <v>46.5</v>
      </c>
      <c r="AN46" s="28">
        <v>95</v>
      </c>
      <c r="AO46" s="28">
        <v>42.5</v>
      </c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>
        <v>48</v>
      </c>
      <c r="BA46" s="28"/>
      <c r="BB46" s="28">
        <v>48.5</v>
      </c>
      <c r="BC46" s="28"/>
      <c r="BD46" s="28"/>
      <c r="BE46" s="28"/>
      <c r="BF46" s="28">
        <v>61.5</v>
      </c>
      <c r="BG46" s="37"/>
      <c r="BH46" s="28">
        <v>114</v>
      </c>
      <c r="BI46" s="28"/>
      <c r="BJ46" s="28">
        <v>135.5</v>
      </c>
      <c r="BK46" s="28"/>
      <c r="BL46" s="29">
        <v>45.5</v>
      </c>
      <c r="BM46" s="29">
        <v>20</v>
      </c>
      <c r="BN46" s="28">
        <v>49</v>
      </c>
      <c r="BO46" s="28">
        <v>20</v>
      </c>
      <c r="BP46" s="28">
        <v>54</v>
      </c>
      <c r="BQ46" s="28"/>
      <c r="BR46" s="28">
        <v>54</v>
      </c>
      <c r="BS46" s="28"/>
      <c r="BT46" s="28">
        <v>47</v>
      </c>
      <c r="BU46" s="28">
        <v>43</v>
      </c>
      <c r="BV46" s="28">
        <v>83</v>
      </c>
      <c r="BW46" s="28">
        <v>99.5</v>
      </c>
      <c r="BX46" s="28">
        <v>81.5</v>
      </c>
      <c r="BY46" s="28">
        <v>86</v>
      </c>
      <c r="BZ46" s="28">
        <v>100.5</v>
      </c>
      <c r="CA46" s="28">
        <v>94</v>
      </c>
      <c r="CB46" s="28"/>
      <c r="CC46" s="28">
        <v>65</v>
      </c>
      <c r="CD46" s="28">
        <v>81.5</v>
      </c>
      <c r="CE46" s="28">
        <v>48.5</v>
      </c>
      <c r="CF46" s="28"/>
      <c r="CG46" s="28"/>
      <c r="CH46" s="28"/>
      <c r="CI46" s="28">
        <v>84</v>
      </c>
      <c r="CJ46" s="28">
        <v>64.5</v>
      </c>
      <c r="CK46" s="34">
        <v>47.5</v>
      </c>
      <c r="CL46" s="35"/>
      <c r="CM46" s="28">
        <v>93.5</v>
      </c>
      <c r="CN46" s="28"/>
      <c r="CO46" s="28">
        <v>71</v>
      </c>
      <c r="CP46" s="28"/>
      <c r="CQ46" s="28">
        <v>74.5</v>
      </c>
      <c r="CR46" s="28"/>
      <c r="CS46" s="28"/>
      <c r="CT46" s="28"/>
      <c r="CU46" s="28"/>
      <c r="CV46" s="28"/>
      <c r="CW46" s="37"/>
      <c r="CX46" s="38">
        <f t="shared" si="2"/>
        <v>2860</v>
      </c>
    </row>
    <row r="47" spans="1:102" s="31" customFormat="1" ht="13.5" customHeight="1" x14ac:dyDescent="0.3">
      <c r="A47" s="49">
        <v>33</v>
      </c>
      <c r="B47" s="55" t="s">
        <v>91</v>
      </c>
      <c r="C47" s="28"/>
      <c r="D47" s="28"/>
      <c r="E47" s="28">
        <v>58</v>
      </c>
      <c r="F47" s="28">
        <v>57.5</v>
      </c>
      <c r="G47" s="28">
        <v>44</v>
      </c>
      <c r="H47" s="28"/>
      <c r="I47" s="28">
        <v>89.5</v>
      </c>
      <c r="J47" s="28"/>
      <c r="K47" s="28"/>
      <c r="L47" s="36"/>
      <c r="M47" s="28"/>
      <c r="N47" s="36"/>
      <c r="O47" s="28">
        <v>41.5</v>
      </c>
      <c r="P47" s="28"/>
      <c r="Q47" s="28">
        <v>50</v>
      </c>
      <c r="R47" s="28"/>
      <c r="S47" s="28">
        <v>54</v>
      </c>
      <c r="T47" s="28">
        <v>54</v>
      </c>
      <c r="U47" s="28"/>
      <c r="V47" s="28">
        <v>60</v>
      </c>
      <c r="W47" s="28">
        <v>43.5</v>
      </c>
      <c r="X47" s="28">
        <v>61.5</v>
      </c>
      <c r="Y47" s="28">
        <v>40.5</v>
      </c>
      <c r="Z47" s="28">
        <v>70</v>
      </c>
      <c r="AA47" s="28"/>
      <c r="AB47" s="28">
        <v>65.5</v>
      </c>
      <c r="AC47" s="28"/>
      <c r="AD47" s="28"/>
      <c r="AE47" s="28"/>
      <c r="AF47" s="28"/>
      <c r="AG47" s="28"/>
      <c r="AH47" s="28"/>
      <c r="AI47" s="28"/>
      <c r="AJ47" s="28"/>
      <c r="AK47" s="28"/>
      <c r="AL47" s="28">
        <v>96</v>
      </c>
      <c r="AM47" s="28">
        <v>70.5</v>
      </c>
      <c r="AN47" s="28">
        <v>41</v>
      </c>
      <c r="AO47" s="28">
        <v>41.5</v>
      </c>
      <c r="AP47" s="28"/>
      <c r="AQ47" s="28"/>
      <c r="AR47" s="28"/>
      <c r="AS47" s="28">
        <v>42.5</v>
      </c>
      <c r="AT47" s="28"/>
      <c r="AU47" s="28">
        <v>66.5</v>
      </c>
      <c r="AV47" s="28">
        <v>64.5</v>
      </c>
      <c r="AW47" s="28"/>
      <c r="AX47" s="28">
        <v>61</v>
      </c>
      <c r="AY47" s="28"/>
      <c r="AZ47" s="28">
        <v>79</v>
      </c>
      <c r="BA47" s="28"/>
      <c r="BB47" s="28">
        <v>48.5</v>
      </c>
      <c r="BC47" s="28"/>
      <c r="BD47" s="28"/>
      <c r="BE47" s="28"/>
      <c r="BF47" s="28">
        <v>89.5</v>
      </c>
      <c r="BG47" s="46">
        <v>10</v>
      </c>
      <c r="BH47" s="28">
        <v>43</v>
      </c>
      <c r="BI47" s="46"/>
      <c r="BJ47" s="28">
        <v>67.5</v>
      </c>
      <c r="BK47" s="28"/>
      <c r="BL47" s="29">
        <v>45.5</v>
      </c>
      <c r="BM47" s="29"/>
      <c r="BN47" s="28"/>
      <c r="BO47" s="28"/>
      <c r="BP47" s="28">
        <v>54</v>
      </c>
      <c r="BQ47" s="28">
        <v>20</v>
      </c>
      <c r="BR47" s="28">
        <v>83</v>
      </c>
      <c r="BS47" s="28">
        <v>20</v>
      </c>
      <c r="BT47" s="28"/>
      <c r="BU47" s="28"/>
      <c r="BV47" s="28"/>
      <c r="BW47" s="28">
        <v>42.5</v>
      </c>
      <c r="BX47" s="28"/>
      <c r="BY47" s="28"/>
      <c r="BZ47" s="28"/>
      <c r="CA47" s="28">
        <v>39</v>
      </c>
      <c r="CB47" s="28"/>
      <c r="CC47" s="28">
        <v>44</v>
      </c>
      <c r="CD47" s="28">
        <v>40.5</v>
      </c>
      <c r="CE47" s="28">
        <v>79.5</v>
      </c>
      <c r="CF47" s="28"/>
      <c r="CG47" s="28">
        <v>48.5</v>
      </c>
      <c r="CH47" s="28"/>
      <c r="CI47" s="28"/>
      <c r="CJ47" s="28"/>
      <c r="CK47" s="34">
        <v>48.5</v>
      </c>
      <c r="CL47" s="46"/>
      <c r="CM47" s="28">
        <v>85.5</v>
      </c>
      <c r="CN47" s="28"/>
      <c r="CO47" s="28">
        <v>63</v>
      </c>
      <c r="CP47" s="28"/>
      <c r="CQ47" s="28">
        <v>70.5</v>
      </c>
      <c r="CR47" s="28"/>
      <c r="CS47" s="28"/>
      <c r="CT47" s="28"/>
      <c r="CU47" s="28">
        <v>44.5</v>
      </c>
      <c r="CV47" s="28">
        <v>43</v>
      </c>
      <c r="CW47" s="56">
        <v>84.5</v>
      </c>
      <c r="CX47" s="38">
        <f t="shared" si="2"/>
        <v>2566.5</v>
      </c>
    </row>
    <row r="48" spans="1:102" s="31" customFormat="1" ht="12" customHeight="1" x14ac:dyDescent="0.3">
      <c r="A48" s="49">
        <v>34</v>
      </c>
      <c r="B48" s="55" t="s">
        <v>92</v>
      </c>
      <c r="C48" s="34">
        <v>71.5</v>
      </c>
      <c r="D48" s="35"/>
      <c r="E48" s="28"/>
      <c r="F48" s="28"/>
      <c r="G48" s="28"/>
      <c r="H48" s="28"/>
      <c r="I48" s="28">
        <v>52.5</v>
      </c>
      <c r="J48" s="28">
        <v>20</v>
      </c>
      <c r="K48" s="28"/>
      <c r="L48" s="36"/>
      <c r="M48" s="28"/>
      <c r="N48" s="36"/>
      <c r="O48" s="28">
        <v>41.5</v>
      </c>
      <c r="P48" s="28"/>
      <c r="Q48" s="28">
        <v>51</v>
      </c>
      <c r="R48" s="28"/>
      <c r="S48" s="28"/>
      <c r="T48" s="28"/>
      <c r="U48" s="28"/>
      <c r="V48" s="28">
        <v>52</v>
      </c>
      <c r="W48" s="28">
        <v>43.5</v>
      </c>
      <c r="X48" s="28"/>
      <c r="Y48" s="28"/>
      <c r="Z48" s="28">
        <v>62</v>
      </c>
      <c r="AA48" s="28"/>
      <c r="AB48" s="28">
        <v>61.5</v>
      </c>
      <c r="AC48" s="28"/>
      <c r="AD48" s="28"/>
      <c r="AE48" s="28">
        <v>62.5</v>
      </c>
      <c r="AF48" s="28">
        <v>39</v>
      </c>
      <c r="AG48" s="28">
        <v>48</v>
      </c>
      <c r="AH48" s="28"/>
      <c r="AI48" s="28"/>
      <c r="AJ48" s="28"/>
      <c r="AK48" s="28"/>
      <c r="AL48" s="28">
        <v>70</v>
      </c>
      <c r="AM48" s="28">
        <v>46.5</v>
      </c>
      <c r="AN48" s="28">
        <v>40</v>
      </c>
      <c r="AO48" s="28">
        <v>42.5</v>
      </c>
      <c r="AP48" s="28"/>
      <c r="AQ48" s="28"/>
      <c r="AR48" s="28"/>
      <c r="AS48" s="28">
        <v>43.5</v>
      </c>
      <c r="AT48" s="28">
        <v>120.5</v>
      </c>
      <c r="AU48" s="28"/>
      <c r="AV48" s="28"/>
      <c r="AW48" s="28"/>
      <c r="AX48" s="28"/>
      <c r="AY48" s="28"/>
      <c r="AZ48" s="28">
        <v>49</v>
      </c>
      <c r="BA48" s="28">
        <v>20</v>
      </c>
      <c r="BB48" s="28">
        <v>48.5</v>
      </c>
      <c r="BC48" s="28">
        <v>20</v>
      </c>
      <c r="BD48" s="28">
        <v>82.5</v>
      </c>
      <c r="BE48" s="28">
        <v>82.5</v>
      </c>
      <c r="BF48" s="28"/>
      <c r="BG48" s="37"/>
      <c r="BH48" s="28">
        <v>124</v>
      </c>
      <c r="BI48" s="28">
        <v>20</v>
      </c>
      <c r="BJ48" s="28">
        <v>49.5</v>
      </c>
      <c r="BK48" s="28">
        <v>20</v>
      </c>
      <c r="BL48" s="57">
        <v>83.5</v>
      </c>
      <c r="BM48" s="57">
        <v>20</v>
      </c>
      <c r="BN48" s="28">
        <v>49</v>
      </c>
      <c r="BO48" s="28">
        <v>20</v>
      </c>
      <c r="BP48" s="28">
        <v>83</v>
      </c>
      <c r="BQ48" s="28"/>
      <c r="BR48" s="28">
        <v>54</v>
      </c>
      <c r="BS48" s="28"/>
      <c r="BT48" s="28"/>
      <c r="BU48" s="28"/>
      <c r="BV48" s="28"/>
      <c r="BW48" s="28">
        <v>43.5</v>
      </c>
      <c r="BX48" s="28"/>
      <c r="BY48" s="28"/>
      <c r="BZ48" s="28"/>
      <c r="CA48" s="28"/>
      <c r="CB48" s="28"/>
      <c r="CC48" s="28"/>
      <c r="CD48" s="28">
        <v>77.5</v>
      </c>
      <c r="CE48" s="28"/>
      <c r="CF48" s="28">
        <v>20</v>
      </c>
      <c r="CG48" s="28"/>
      <c r="CH48" s="28">
        <v>20</v>
      </c>
      <c r="CI48" s="28"/>
      <c r="CJ48" s="28"/>
      <c r="CK48" s="34">
        <v>47.5</v>
      </c>
      <c r="CL48" s="35"/>
      <c r="CM48" s="28">
        <v>55.5</v>
      </c>
      <c r="CN48" s="28"/>
      <c r="CO48" s="28">
        <v>67</v>
      </c>
      <c r="CP48" s="28"/>
      <c r="CQ48" s="28">
        <v>94.5</v>
      </c>
      <c r="CR48" s="28"/>
      <c r="CS48" s="28">
        <v>44</v>
      </c>
      <c r="CT48" s="28">
        <v>48</v>
      </c>
      <c r="CU48" s="28">
        <v>44.5</v>
      </c>
      <c r="CV48" s="28">
        <v>51</v>
      </c>
      <c r="CW48" s="37">
        <v>88.5</v>
      </c>
      <c r="CX48" s="38">
        <f t="shared" si="2"/>
        <v>2495</v>
      </c>
    </row>
    <row r="49" spans="1:102" s="31" customFormat="1" ht="13.5" customHeight="1" x14ac:dyDescent="0.3">
      <c r="A49" s="49">
        <v>35</v>
      </c>
      <c r="B49" s="55" t="s">
        <v>93</v>
      </c>
      <c r="C49" s="34"/>
      <c r="D49" s="35"/>
      <c r="E49" s="28"/>
      <c r="F49" s="28"/>
      <c r="G49" s="28"/>
      <c r="H49" s="28"/>
      <c r="I49" s="28">
        <v>51.5</v>
      </c>
      <c r="J49" s="28"/>
      <c r="K49" s="28"/>
      <c r="L49" s="36"/>
      <c r="M49" s="28"/>
      <c r="N49" s="36"/>
      <c r="O49" s="28">
        <v>41.5</v>
      </c>
      <c r="P49" s="28"/>
      <c r="Q49" s="28">
        <v>50</v>
      </c>
      <c r="R49" s="28"/>
      <c r="S49" s="28">
        <v>53</v>
      </c>
      <c r="T49" s="28">
        <v>53</v>
      </c>
      <c r="U49" s="28"/>
      <c r="V49" s="28"/>
      <c r="W49" s="28">
        <v>43.5</v>
      </c>
      <c r="X49" s="28"/>
      <c r="Y49" s="28"/>
      <c r="Z49" s="28">
        <v>66</v>
      </c>
      <c r="AA49" s="28"/>
      <c r="AB49" s="28">
        <v>87.5</v>
      </c>
      <c r="AC49" s="28"/>
      <c r="AD49" s="28"/>
      <c r="AE49" s="28"/>
      <c r="AF49" s="28"/>
      <c r="AG49" s="28"/>
      <c r="AH49" s="28"/>
      <c r="AI49" s="28"/>
      <c r="AJ49" s="28"/>
      <c r="AK49" s="28"/>
      <c r="AL49" s="28">
        <v>46</v>
      </c>
      <c r="AM49" s="28">
        <v>46.5</v>
      </c>
      <c r="AN49" s="28"/>
      <c r="AO49" s="28"/>
      <c r="AP49" s="28"/>
      <c r="AQ49" s="28"/>
      <c r="AR49" s="28"/>
      <c r="AS49" s="28">
        <v>42.5</v>
      </c>
      <c r="AT49" s="28">
        <v>72.5</v>
      </c>
      <c r="AU49" s="28">
        <v>108.5</v>
      </c>
      <c r="AV49" s="28">
        <v>68.5</v>
      </c>
      <c r="AW49" s="28"/>
      <c r="AX49" s="28"/>
      <c r="AY49" s="28"/>
      <c r="AZ49" s="28">
        <v>48</v>
      </c>
      <c r="BA49" s="28"/>
      <c r="BB49" s="28">
        <v>48.5</v>
      </c>
      <c r="BC49" s="28"/>
      <c r="BD49" s="28"/>
      <c r="BE49" s="28"/>
      <c r="BF49" s="28">
        <v>65.5</v>
      </c>
      <c r="BG49" s="37"/>
      <c r="BH49" s="28">
        <v>43</v>
      </c>
      <c r="BI49" s="28"/>
      <c r="BJ49" s="28">
        <v>49.5</v>
      </c>
      <c r="BK49" s="28"/>
      <c r="BL49" s="29">
        <v>45.5</v>
      </c>
      <c r="BM49" s="29"/>
      <c r="BN49" s="28">
        <v>48</v>
      </c>
      <c r="BO49" s="28"/>
      <c r="BP49" s="28">
        <v>54</v>
      </c>
      <c r="BQ49" s="28"/>
      <c r="BR49" s="28">
        <v>54</v>
      </c>
      <c r="BS49" s="28"/>
      <c r="BT49" s="28">
        <v>42</v>
      </c>
      <c r="BU49" s="28">
        <v>72</v>
      </c>
      <c r="BV49" s="28">
        <v>59</v>
      </c>
      <c r="BW49" s="28"/>
      <c r="BX49" s="28">
        <v>69.5</v>
      </c>
      <c r="BY49" s="28">
        <v>66</v>
      </c>
      <c r="BZ49" s="28">
        <v>37.5</v>
      </c>
      <c r="CA49" s="28">
        <v>39</v>
      </c>
      <c r="CB49" s="28"/>
      <c r="CC49" s="28">
        <v>73</v>
      </c>
      <c r="CD49" s="28">
        <v>49.5</v>
      </c>
      <c r="CE49" s="28">
        <v>48.5</v>
      </c>
      <c r="CF49" s="28"/>
      <c r="CG49" s="28">
        <v>83.5</v>
      </c>
      <c r="CH49" s="28"/>
      <c r="CI49" s="28"/>
      <c r="CJ49" s="28"/>
      <c r="CK49" s="34">
        <v>48.5</v>
      </c>
      <c r="CL49" s="35"/>
      <c r="CM49" s="28">
        <v>56.5</v>
      </c>
      <c r="CN49" s="28"/>
      <c r="CO49" s="28">
        <v>107</v>
      </c>
      <c r="CP49" s="28"/>
      <c r="CQ49" s="28">
        <v>74.5</v>
      </c>
      <c r="CR49" s="28"/>
      <c r="CS49" s="28"/>
      <c r="CT49" s="28"/>
      <c r="CU49" s="28">
        <v>93.5</v>
      </c>
      <c r="CV49" s="28">
        <v>114</v>
      </c>
      <c r="CW49" s="37"/>
      <c r="CX49" s="38">
        <f t="shared" si="2"/>
        <v>2420</v>
      </c>
    </row>
    <row r="50" spans="1:102" s="59" customFormat="1" ht="13.2" x14ac:dyDescent="0.25">
      <c r="A50" s="58">
        <v>36</v>
      </c>
      <c r="B50" s="55" t="s">
        <v>94</v>
      </c>
      <c r="C50" s="34"/>
      <c r="D50" s="35"/>
      <c r="E50" s="28"/>
      <c r="F50" s="28"/>
      <c r="G50" s="28">
        <v>115</v>
      </c>
      <c r="H50" s="28">
        <v>20</v>
      </c>
      <c r="I50" s="28">
        <v>81.5</v>
      </c>
      <c r="J50" s="28">
        <v>20</v>
      </c>
      <c r="K50" s="28"/>
      <c r="L50" s="36"/>
      <c r="M50" s="28"/>
      <c r="N50" s="36"/>
      <c r="O50" s="28"/>
      <c r="P50" s="28"/>
      <c r="Q50" s="28">
        <v>101</v>
      </c>
      <c r="R50" s="28"/>
      <c r="S50" s="28">
        <v>54</v>
      </c>
      <c r="T50" s="28">
        <v>91</v>
      </c>
      <c r="U50" s="28">
        <v>20</v>
      </c>
      <c r="V50" s="28"/>
      <c r="W50" s="28"/>
      <c r="X50" s="28"/>
      <c r="Y50" s="28"/>
      <c r="Z50" s="28">
        <v>78</v>
      </c>
      <c r="AA50" s="28"/>
      <c r="AB50" s="28">
        <v>73.5</v>
      </c>
      <c r="AC50" s="28"/>
      <c r="AD50" s="28"/>
      <c r="AE50" s="28"/>
      <c r="AF50" s="28">
        <v>72</v>
      </c>
      <c r="AG50" s="28">
        <v>72</v>
      </c>
      <c r="AH50" s="28">
        <v>33</v>
      </c>
      <c r="AI50" s="28">
        <v>20</v>
      </c>
      <c r="AJ50" s="28">
        <v>104.5</v>
      </c>
      <c r="AK50" s="28">
        <v>20</v>
      </c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>
        <v>49</v>
      </c>
      <c r="BA50" s="28"/>
      <c r="BB50" s="28">
        <v>49.5</v>
      </c>
      <c r="BC50" s="28"/>
      <c r="BD50" s="28"/>
      <c r="BE50" s="28"/>
      <c r="BF50" s="28"/>
      <c r="BG50" s="37"/>
      <c r="BH50" s="28"/>
      <c r="BI50" s="28"/>
      <c r="BJ50" s="28">
        <v>111.5</v>
      </c>
      <c r="BK50" s="28"/>
      <c r="BL50" s="29">
        <v>117.5</v>
      </c>
      <c r="BM50" s="29">
        <v>20</v>
      </c>
      <c r="BN50" s="28">
        <v>130</v>
      </c>
      <c r="BO50" s="28">
        <v>20</v>
      </c>
      <c r="BP50" s="28">
        <v>91</v>
      </c>
      <c r="BQ50" s="28">
        <v>20</v>
      </c>
      <c r="BR50" s="28">
        <v>125</v>
      </c>
      <c r="BS50" s="28">
        <v>20</v>
      </c>
      <c r="BT50" s="28">
        <v>113</v>
      </c>
      <c r="BU50" s="28">
        <v>52</v>
      </c>
      <c r="BV50" s="28">
        <v>47</v>
      </c>
      <c r="BW50" s="28">
        <v>55.5</v>
      </c>
      <c r="BX50" s="28"/>
      <c r="BY50" s="28"/>
      <c r="BZ50" s="28"/>
      <c r="CA50" s="28"/>
      <c r="CB50" s="28"/>
      <c r="CC50" s="28">
        <v>44</v>
      </c>
      <c r="CD50" s="28"/>
      <c r="CE50" s="28">
        <v>49.5</v>
      </c>
      <c r="CF50" s="28"/>
      <c r="CG50" s="28">
        <v>48.5</v>
      </c>
      <c r="CH50" s="28"/>
      <c r="CI50" s="28"/>
      <c r="CJ50" s="28"/>
      <c r="CK50" s="34"/>
      <c r="CL50" s="35"/>
      <c r="CM50" s="28">
        <v>117.5</v>
      </c>
      <c r="CN50" s="28"/>
      <c r="CO50" s="28"/>
      <c r="CP50" s="28"/>
      <c r="CQ50" s="28"/>
      <c r="CR50" s="28"/>
      <c r="CS50" s="28">
        <v>64</v>
      </c>
      <c r="CT50" s="28">
        <v>68</v>
      </c>
      <c r="CU50" s="28"/>
      <c r="CV50" s="28"/>
      <c r="CW50" s="37"/>
      <c r="CX50" s="38">
        <f t="shared" si="2"/>
        <v>2388</v>
      </c>
    </row>
    <row r="51" spans="1:102" s="31" customFormat="1" x14ac:dyDescent="0.3">
      <c r="A51" s="49">
        <v>37</v>
      </c>
      <c r="B51" s="55" t="s">
        <v>95</v>
      </c>
      <c r="C51" s="34"/>
      <c r="D51" s="35"/>
      <c r="E51" s="28"/>
      <c r="F51" s="28"/>
      <c r="G51" s="28"/>
      <c r="H51" s="28"/>
      <c r="I51" s="28">
        <v>52.5</v>
      </c>
      <c r="J51" s="28"/>
      <c r="K51" s="28"/>
      <c r="L51" s="36"/>
      <c r="M51" s="28"/>
      <c r="N51" s="36"/>
      <c r="O51" s="28"/>
      <c r="P51" s="28"/>
      <c r="Q51" s="28">
        <v>50</v>
      </c>
      <c r="R51" s="28"/>
      <c r="S51" s="28">
        <v>53</v>
      </c>
      <c r="T51" s="28">
        <v>54</v>
      </c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>
        <v>70</v>
      </c>
      <c r="AM51" s="28">
        <v>70.5</v>
      </c>
      <c r="AN51" s="28"/>
      <c r="AO51" s="28"/>
      <c r="AP51" s="28"/>
      <c r="AQ51" s="28"/>
      <c r="AR51" s="28"/>
      <c r="AS51" s="28"/>
      <c r="AT51" s="28"/>
      <c r="AU51" s="28">
        <v>70.5</v>
      </c>
      <c r="AV51" s="28">
        <v>126.5</v>
      </c>
      <c r="AW51" s="28">
        <v>20</v>
      </c>
      <c r="AX51" s="28"/>
      <c r="AY51" s="28"/>
      <c r="AZ51" s="28">
        <v>83</v>
      </c>
      <c r="BA51" s="28"/>
      <c r="BB51" s="28">
        <v>79.5</v>
      </c>
      <c r="BC51" s="28"/>
      <c r="BD51" s="28"/>
      <c r="BE51" s="28"/>
      <c r="BF51" s="28"/>
      <c r="BG51" s="37"/>
      <c r="BH51" s="28"/>
      <c r="BI51" s="28"/>
      <c r="BJ51" s="28">
        <v>103.5</v>
      </c>
      <c r="BK51" s="28"/>
      <c r="BL51" s="29">
        <v>46.5</v>
      </c>
      <c r="BM51" s="29"/>
      <c r="BN51" s="28">
        <v>48</v>
      </c>
      <c r="BO51" s="28"/>
      <c r="BP51" s="28">
        <v>145</v>
      </c>
      <c r="BQ51" s="28"/>
      <c r="BR51" s="28">
        <v>115</v>
      </c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>
        <v>48.5</v>
      </c>
      <c r="CF51" s="28"/>
      <c r="CG51" s="28">
        <v>48.5</v>
      </c>
      <c r="CH51" s="28"/>
      <c r="CI51" s="28"/>
      <c r="CJ51" s="28"/>
      <c r="CK51" s="34">
        <v>120.5</v>
      </c>
      <c r="CL51" s="35"/>
      <c r="CM51" s="28">
        <v>89.5</v>
      </c>
      <c r="CN51" s="28">
        <v>20</v>
      </c>
      <c r="CO51" s="28">
        <v>87</v>
      </c>
      <c r="CP51" s="28"/>
      <c r="CQ51" s="28">
        <v>126.5</v>
      </c>
      <c r="CR51" s="28"/>
      <c r="CS51" s="28">
        <v>80</v>
      </c>
      <c r="CT51" s="28">
        <v>92</v>
      </c>
      <c r="CU51" s="28">
        <v>44.5</v>
      </c>
      <c r="CV51" s="28">
        <v>42</v>
      </c>
      <c r="CW51" s="37">
        <v>106.5</v>
      </c>
      <c r="CX51" s="38">
        <f t="shared" si="2"/>
        <v>2093</v>
      </c>
    </row>
    <row r="52" spans="1:102" s="31" customFormat="1" x14ac:dyDescent="0.3">
      <c r="A52" s="49">
        <v>38</v>
      </c>
      <c r="B52" s="55" t="s">
        <v>96</v>
      </c>
      <c r="C52" s="34">
        <v>41.5</v>
      </c>
      <c r="D52" s="35"/>
      <c r="E52" s="28"/>
      <c r="F52" s="28"/>
      <c r="G52" s="28">
        <v>44</v>
      </c>
      <c r="H52" s="28"/>
      <c r="I52" s="28">
        <v>52.5</v>
      </c>
      <c r="J52" s="28"/>
      <c r="K52" s="28"/>
      <c r="L52" s="36"/>
      <c r="M52" s="28"/>
      <c r="N52" s="36"/>
      <c r="O52" s="28"/>
      <c r="P52" s="28"/>
      <c r="Q52" s="28">
        <v>50</v>
      </c>
      <c r="R52" s="28"/>
      <c r="S52" s="28">
        <v>54</v>
      </c>
      <c r="T52" s="28">
        <v>54</v>
      </c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>
        <v>56</v>
      </c>
      <c r="AG52" s="28">
        <v>68</v>
      </c>
      <c r="AH52" s="28">
        <v>114</v>
      </c>
      <c r="AI52" s="28"/>
      <c r="AJ52" s="28">
        <v>124.5</v>
      </c>
      <c r="AK52" s="28">
        <v>20</v>
      </c>
      <c r="AL52" s="28"/>
      <c r="AM52" s="28"/>
      <c r="AN52" s="28">
        <v>40</v>
      </c>
      <c r="AO52" s="28">
        <v>41.5</v>
      </c>
      <c r="AP52" s="28"/>
      <c r="AQ52" s="28"/>
      <c r="AR52" s="28"/>
      <c r="AS52" s="28"/>
      <c r="AT52" s="28">
        <v>96.5</v>
      </c>
      <c r="AU52" s="28"/>
      <c r="AV52" s="28"/>
      <c r="AW52" s="28"/>
      <c r="AX52" s="28"/>
      <c r="AY52" s="28"/>
      <c r="AZ52" s="28">
        <v>48</v>
      </c>
      <c r="BA52" s="28"/>
      <c r="BB52" s="28">
        <v>48.5</v>
      </c>
      <c r="BC52" s="28"/>
      <c r="BD52" s="28"/>
      <c r="BE52" s="28"/>
      <c r="BF52" s="28"/>
      <c r="BG52" s="37"/>
      <c r="BH52" s="28">
        <v>42</v>
      </c>
      <c r="BI52" s="28"/>
      <c r="BJ52" s="28">
        <v>50.5</v>
      </c>
      <c r="BK52" s="28"/>
      <c r="BL52" s="57">
        <v>46.5</v>
      </c>
      <c r="BM52" s="57">
        <v>20</v>
      </c>
      <c r="BN52" s="28">
        <v>47</v>
      </c>
      <c r="BO52" s="28"/>
      <c r="BP52" s="28">
        <v>54</v>
      </c>
      <c r="BQ52" s="28"/>
      <c r="BR52" s="28">
        <v>54</v>
      </c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>
        <v>49.5</v>
      </c>
      <c r="CF52" s="28"/>
      <c r="CG52" s="28">
        <v>79.5</v>
      </c>
      <c r="CH52" s="28"/>
      <c r="CI52" s="28"/>
      <c r="CJ52" s="28"/>
      <c r="CK52" s="34">
        <v>49.5</v>
      </c>
      <c r="CL52" s="35"/>
      <c r="CM52" s="28">
        <v>85.5</v>
      </c>
      <c r="CN52" s="28">
        <v>20</v>
      </c>
      <c r="CO52" s="28">
        <v>75</v>
      </c>
      <c r="CP52" s="28"/>
      <c r="CQ52" s="28">
        <v>70.5</v>
      </c>
      <c r="CR52" s="28"/>
      <c r="CS52" s="28">
        <v>68</v>
      </c>
      <c r="CT52" s="28">
        <v>72</v>
      </c>
      <c r="CU52" s="28">
        <v>77.5</v>
      </c>
      <c r="CV52" s="28">
        <v>42</v>
      </c>
      <c r="CW52" s="37">
        <v>63.5</v>
      </c>
      <c r="CX52" s="38">
        <f t="shared" si="2"/>
        <v>2019.5</v>
      </c>
    </row>
    <row r="53" spans="1:102" s="31" customFormat="1" ht="13.5" customHeight="1" x14ac:dyDescent="0.3">
      <c r="A53" s="49">
        <v>39</v>
      </c>
      <c r="B53" s="55" t="s">
        <v>97</v>
      </c>
      <c r="C53" s="34"/>
      <c r="D53" s="35"/>
      <c r="E53" s="28"/>
      <c r="F53" s="28"/>
      <c r="G53" s="28">
        <v>77</v>
      </c>
      <c r="H53" s="28"/>
      <c r="I53" s="28">
        <v>50.5</v>
      </c>
      <c r="J53" s="28"/>
      <c r="K53" s="28"/>
      <c r="L53" s="36"/>
      <c r="M53" s="28"/>
      <c r="N53" s="36"/>
      <c r="O53" s="28">
        <v>80.5</v>
      </c>
      <c r="P53" s="28"/>
      <c r="Q53" s="28">
        <v>50</v>
      </c>
      <c r="R53" s="28"/>
      <c r="S53" s="28">
        <v>54</v>
      </c>
      <c r="T53" s="28">
        <v>83</v>
      </c>
      <c r="U53" s="28">
        <v>20</v>
      </c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>
        <v>83</v>
      </c>
      <c r="BA53" s="28"/>
      <c r="BB53" s="28">
        <v>48.5</v>
      </c>
      <c r="BC53" s="28"/>
      <c r="BD53" s="28"/>
      <c r="BE53" s="28"/>
      <c r="BF53" s="28">
        <v>81.5</v>
      </c>
      <c r="BG53" s="37"/>
      <c r="BH53" s="28">
        <v>80</v>
      </c>
      <c r="BI53" s="28">
        <v>20</v>
      </c>
      <c r="BJ53" s="28">
        <v>49.5</v>
      </c>
      <c r="BK53" s="28">
        <v>20</v>
      </c>
      <c r="BL53" s="29">
        <v>46.5</v>
      </c>
      <c r="BM53" s="29"/>
      <c r="BN53" s="28">
        <v>82</v>
      </c>
      <c r="BO53" s="28">
        <v>20</v>
      </c>
      <c r="BP53" s="28">
        <v>87</v>
      </c>
      <c r="BQ53" s="28">
        <v>20</v>
      </c>
      <c r="BR53" s="28">
        <v>54</v>
      </c>
      <c r="BS53" s="28">
        <v>20</v>
      </c>
      <c r="BT53" s="28"/>
      <c r="BU53" s="28"/>
      <c r="BV53" s="28"/>
      <c r="BW53" s="28"/>
      <c r="BX53" s="28">
        <v>107.5</v>
      </c>
      <c r="BY53" s="28">
        <v>128</v>
      </c>
      <c r="BZ53" s="28">
        <v>38.5</v>
      </c>
      <c r="CA53" s="28">
        <v>39</v>
      </c>
      <c r="CB53" s="28"/>
      <c r="CC53" s="28">
        <v>81</v>
      </c>
      <c r="CD53" s="28"/>
      <c r="CE53" s="28">
        <v>87.5</v>
      </c>
      <c r="CF53" s="28">
        <v>20</v>
      </c>
      <c r="CG53" s="28">
        <v>49.5</v>
      </c>
      <c r="CH53" s="28">
        <v>20</v>
      </c>
      <c r="CI53" s="28">
        <v>116</v>
      </c>
      <c r="CJ53" s="28">
        <v>126.5</v>
      </c>
      <c r="CK53" s="34"/>
      <c r="CL53" s="35"/>
      <c r="CM53" s="28">
        <v>55.5</v>
      </c>
      <c r="CN53" s="28"/>
      <c r="CO53" s="28"/>
      <c r="CP53" s="28"/>
      <c r="CQ53" s="28"/>
      <c r="CR53" s="28"/>
      <c r="CS53" s="28"/>
      <c r="CT53" s="28"/>
      <c r="CU53" s="28"/>
      <c r="CV53" s="28"/>
      <c r="CW53" s="37"/>
      <c r="CX53" s="38">
        <f t="shared" si="2"/>
        <v>1996</v>
      </c>
    </row>
    <row r="54" spans="1:102" s="31" customFormat="1" x14ac:dyDescent="0.3">
      <c r="A54" s="49">
        <v>40</v>
      </c>
      <c r="B54" s="55" t="s">
        <v>98</v>
      </c>
      <c r="C54" s="34"/>
      <c r="D54" s="35"/>
      <c r="E54" s="28"/>
      <c r="F54" s="28"/>
      <c r="G54" s="28">
        <v>43</v>
      </c>
      <c r="H54" s="28"/>
      <c r="I54" s="28">
        <v>52.5</v>
      </c>
      <c r="J54" s="28"/>
      <c r="K54" s="28"/>
      <c r="L54" s="36"/>
      <c r="M54" s="28"/>
      <c r="N54" s="36"/>
      <c r="O54" s="28"/>
      <c r="P54" s="28"/>
      <c r="Q54" s="28">
        <v>51</v>
      </c>
      <c r="R54" s="28"/>
      <c r="S54" s="28">
        <v>53</v>
      </c>
      <c r="T54" s="28">
        <v>53</v>
      </c>
      <c r="U54" s="28"/>
      <c r="V54" s="28"/>
      <c r="W54" s="28">
        <v>43.5</v>
      </c>
      <c r="X54" s="28"/>
      <c r="Y54" s="28"/>
      <c r="Z54" s="28">
        <v>54</v>
      </c>
      <c r="AA54" s="28"/>
      <c r="AB54" s="28">
        <v>52.5</v>
      </c>
      <c r="AC54" s="28"/>
      <c r="AD54" s="28"/>
      <c r="AE54" s="28"/>
      <c r="AF54" s="28"/>
      <c r="AG54" s="28"/>
      <c r="AH54" s="28"/>
      <c r="AI54" s="28"/>
      <c r="AJ54" s="28"/>
      <c r="AK54" s="28"/>
      <c r="AL54" s="28">
        <v>46</v>
      </c>
      <c r="AM54" s="28">
        <v>46.5</v>
      </c>
      <c r="AN54" s="28">
        <v>40</v>
      </c>
      <c r="AO54" s="28">
        <v>41.5</v>
      </c>
      <c r="AP54" s="28"/>
      <c r="AQ54" s="28"/>
      <c r="AR54" s="28"/>
      <c r="AS54" s="28">
        <v>123.5</v>
      </c>
      <c r="AT54" s="28">
        <v>100.5</v>
      </c>
      <c r="AU54" s="28"/>
      <c r="AV54" s="28"/>
      <c r="AW54" s="28"/>
      <c r="AX54" s="28"/>
      <c r="AY54" s="28"/>
      <c r="AZ54" s="28">
        <v>49</v>
      </c>
      <c r="BA54" s="28"/>
      <c r="BB54" s="28">
        <v>49.5</v>
      </c>
      <c r="BC54" s="28"/>
      <c r="BD54" s="28"/>
      <c r="BE54" s="28"/>
      <c r="BF54" s="28"/>
      <c r="BG54" s="37">
        <v>10</v>
      </c>
      <c r="BH54" s="28"/>
      <c r="BI54" s="28"/>
      <c r="BJ54" s="28"/>
      <c r="BK54" s="28"/>
      <c r="BL54" s="29">
        <v>46.5</v>
      </c>
      <c r="BM54" s="29"/>
      <c r="BN54" s="28">
        <v>48</v>
      </c>
      <c r="BO54" s="28"/>
      <c r="BP54" s="28">
        <v>54</v>
      </c>
      <c r="BQ54" s="28"/>
      <c r="BR54" s="28">
        <v>53</v>
      </c>
      <c r="BS54" s="28"/>
      <c r="BT54" s="28">
        <v>42</v>
      </c>
      <c r="BU54" s="28">
        <v>73</v>
      </c>
      <c r="BV54" s="28"/>
      <c r="BW54" s="28"/>
      <c r="BX54" s="28"/>
      <c r="BY54" s="28"/>
      <c r="BZ54" s="28"/>
      <c r="CA54" s="28"/>
      <c r="CB54" s="28"/>
      <c r="CC54" s="28">
        <v>135</v>
      </c>
      <c r="CD54" s="28">
        <v>111.5</v>
      </c>
      <c r="CE54" s="28">
        <v>49.5</v>
      </c>
      <c r="CF54" s="28"/>
      <c r="CG54" s="28">
        <v>87.5</v>
      </c>
      <c r="CH54" s="28"/>
      <c r="CI54" s="28"/>
      <c r="CJ54" s="28"/>
      <c r="CK54" s="34"/>
      <c r="CL54" s="35"/>
      <c r="CM54" s="28">
        <v>55.5</v>
      </c>
      <c r="CN54" s="28"/>
      <c r="CO54" s="28">
        <v>55</v>
      </c>
      <c r="CP54" s="28"/>
      <c r="CQ54" s="28">
        <v>58.5</v>
      </c>
      <c r="CR54" s="28"/>
      <c r="CS54" s="28"/>
      <c r="CT54" s="28"/>
      <c r="CU54" s="28">
        <v>45.5</v>
      </c>
      <c r="CV54" s="28">
        <v>99</v>
      </c>
      <c r="CW54" s="37"/>
      <c r="CX54" s="38">
        <f t="shared" si="2"/>
        <v>1922.5</v>
      </c>
    </row>
    <row r="55" spans="1:102" s="31" customFormat="1" ht="12.75" customHeight="1" x14ac:dyDescent="0.3">
      <c r="A55" s="49">
        <v>41</v>
      </c>
      <c r="B55" s="55" t="s">
        <v>99</v>
      </c>
      <c r="C55" s="34"/>
      <c r="D55" s="35"/>
      <c r="E55" s="28"/>
      <c r="F55" s="28"/>
      <c r="G55" s="28"/>
      <c r="H55" s="28"/>
      <c r="I55" s="28">
        <v>50.5</v>
      </c>
      <c r="J55" s="28"/>
      <c r="K55" s="28"/>
      <c r="L55" s="36"/>
      <c r="M55" s="28"/>
      <c r="N55" s="36"/>
      <c r="O55" s="28"/>
      <c r="P55" s="28"/>
      <c r="Q55" s="28"/>
      <c r="R55" s="28"/>
      <c r="S55" s="28">
        <v>83</v>
      </c>
      <c r="T55" s="28">
        <v>54</v>
      </c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>
        <v>41.5</v>
      </c>
      <c r="AP55" s="28"/>
      <c r="AQ55" s="28"/>
      <c r="AR55" s="28"/>
      <c r="AS55" s="28">
        <v>59.5</v>
      </c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37"/>
      <c r="BH55" s="28"/>
      <c r="BI55" s="28"/>
      <c r="BJ55" s="28">
        <v>87.5</v>
      </c>
      <c r="BK55" s="28"/>
      <c r="BL55" s="57">
        <v>79.5</v>
      </c>
      <c r="BM55" s="57"/>
      <c r="BN55" s="28">
        <v>49</v>
      </c>
      <c r="BO55" s="28"/>
      <c r="BP55" s="28">
        <v>115</v>
      </c>
      <c r="BQ55" s="28">
        <v>20</v>
      </c>
      <c r="BR55" s="28">
        <v>87</v>
      </c>
      <c r="BS55" s="28">
        <v>20</v>
      </c>
      <c r="BT55" s="28">
        <v>67</v>
      </c>
      <c r="BU55" s="28">
        <v>76</v>
      </c>
      <c r="BV55" s="28">
        <v>55</v>
      </c>
      <c r="BW55" s="28"/>
      <c r="BX55" s="28"/>
      <c r="BY55" s="28"/>
      <c r="BZ55" s="28">
        <v>72.5</v>
      </c>
      <c r="CA55" s="28">
        <v>98</v>
      </c>
      <c r="CB55" s="28">
        <v>20</v>
      </c>
      <c r="CC55" s="28">
        <v>44</v>
      </c>
      <c r="CD55" s="28">
        <v>65.5</v>
      </c>
      <c r="CE55" s="28">
        <v>48.5</v>
      </c>
      <c r="CF55" s="28"/>
      <c r="CG55" s="28">
        <v>49.5</v>
      </c>
      <c r="CH55" s="28"/>
      <c r="CI55" s="28"/>
      <c r="CJ55" s="28"/>
      <c r="CK55" s="34">
        <v>49.5</v>
      </c>
      <c r="CL55" s="35"/>
      <c r="CM55" s="28">
        <v>55.5</v>
      </c>
      <c r="CN55" s="28"/>
      <c r="CO55" s="28">
        <v>59</v>
      </c>
      <c r="CP55" s="28"/>
      <c r="CQ55" s="28">
        <v>116.5</v>
      </c>
      <c r="CR55" s="28"/>
      <c r="CS55" s="28"/>
      <c r="CT55" s="28"/>
      <c r="CU55" s="28">
        <v>81.5</v>
      </c>
      <c r="CV55" s="28">
        <v>91</v>
      </c>
      <c r="CW55" s="37"/>
      <c r="CX55" s="38">
        <f t="shared" si="2"/>
        <v>1795.5</v>
      </c>
    </row>
    <row r="56" spans="1:102" s="31" customFormat="1" x14ac:dyDescent="0.3">
      <c r="A56" s="49">
        <v>42</v>
      </c>
      <c r="B56" s="55" t="s">
        <v>100</v>
      </c>
      <c r="C56" s="34">
        <v>79.5</v>
      </c>
      <c r="D56" s="35">
        <v>20</v>
      </c>
      <c r="E56" s="28"/>
      <c r="F56" s="28"/>
      <c r="G56" s="28"/>
      <c r="H56" s="28"/>
      <c r="I56" s="28">
        <v>51.5</v>
      </c>
      <c r="J56" s="28"/>
      <c r="K56" s="28"/>
      <c r="L56" s="36"/>
      <c r="M56" s="28"/>
      <c r="N56" s="36"/>
      <c r="O56" s="28"/>
      <c r="P56" s="28"/>
      <c r="Q56" s="28"/>
      <c r="R56" s="28"/>
      <c r="S56" s="28">
        <v>54</v>
      </c>
      <c r="T56" s="28">
        <v>52</v>
      </c>
      <c r="U56" s="28"/>
      <c r="V56" s="28"/>
      <c r="W56" s="28">
        <v>43.5</v>
      </c>
      <c r="X56" s="28"/>
      <c r="Y56" s="28"/>
      <c r="Z56" s="28"/>
      <c r="AA56" s="28"/>
      <c r="AB56" s="28"/>
      <c r="AC56" s="28"/>
      <c r="AD56" s="28"/>
      <c r="AE56" s="28"/>
      <c r="AF56" s="28">
        <v>48</v>
      </c>
      <c r="AG56" s="28">
        <v>60</v>
      </c>
      <c r="AH56" s="28"/>
      <c r="AI56" s="28"/>
      <c r="AJ56" s="28"/>
      <c r="AK56" s="28"/>
      <c r="AL56" s="28">
        <v>126</v>
      </c>
      <c r="AM56" s="28">
        <v>46.5</v>
      </c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>
        <v>48</v>
      </c>
      <c r="BA56" s="28"/>
      <c r="BB56" s="28">
        <v>131.5</v>
      </c>
      <c r="BC56" s="28"/>
      <c r="BD56" s="28"/>
      <c r="BE56" s="28"/>
      <c r="BF56" s="28"/>
      <c r="BG56" s="37"/>
      <c r="BH56" s="28">
        <v>42</v>
      </c>
      <c r="BI56" s="28"/>
      <c r="BJ56" s="28">
        <v>49.5</v>
      </c>
      <c r="BK56" s="28"/>
      <c r="BL56" s="57">
        <v>45.5</v>
      </c>
      <c r="BM56" s="57"/>
      <c r="BN56" s="28"/>
      <c r="BO56" s="28"/>
      <c r="BP56" s="28">
        <v>53</v>
      </c>
      <c r="BQ56" s="28"/>
      <c r="BR56" s="28">
        <v>53</v>
      </c>
      <c r="BS56" s="28"/>
      <c r="BT56" s="28">
        <v>42</v>
      </c>
      <c r="BU56" s="28">
        <v>43</v>
      </c>
      <c r="BV56" s="28">
        <v>42</v>
      </c>
      <c r="BW56" s="28">
        <v>42.5</v>
      </c>
      <c r="BX56" s="28"/>
      <c r="BY56" s="28"/>
      <c r="BZ56" s="28">
        <v>72.5</v>
      </c>
      <c r="CA56" s="28">
        <v>40</v>
      </c>
      <c r="CB56" s="28"/>
      <c r="CC56" s="28">
        <v>44</v>
      </c>
      <c r="CD56" s="28">
        <v>69.5</v>
      </c>
      <c r="CE56" s="28">
        <v>48.5</v>
      </c>
      <c r="CF56" s="28"/>
      <c r="CG56" s="28">
        <v>48.5</v>
      </c>
      <c r="CH56" s="28"/>
      <c r="CI56" s="28"/>
      <c r="CJ56" s="28"/>
      <c r="CK56" s="34">
        <v>48.5</v>
      </c>
      <c r="CL56" s="35">
        <v>20</v>
      </c>
      <c r="CM56" s="28">
        <v>54.5</v>
      </c>
      <c r="CN56" s="28"/>
      <c r="CO56" s="28"/>
      <c r="CP56" s="28"/>
      <c r="CQ56" s="28"/>
      <c r="CR56" s="28"/>
      <c r="CS56" s="28">
        <v>76</v>
      </c>
      <c r="CT56" s="28">
        <v>80</v>
      </c>
      <c r="CU56" s="28"/>
      <c r="CV56" s="28"/>
      <c r="CW56" s="37"/>
      <c r="CX56" s="38">
        <f t="shared" si="2"/>
        <v>1775</v>
      </c>
    </row>
    <row r="57" spans="1:102" s="31" customFormat="1" ht="13.5" customHeight="1" x14ac:dyDescent="0.3">
      <c r="A57" s="49">
        <v>43</v>
      </c>
      <c r="B57" s="55" t="s">
        <v>101</v>
      </c>
      <c r="C57" s="34"/>
      <c r="D57" s="35"/>
      <c r="E57" s="28">
        <v>92</v>
      </c>
      <c r="F57" s="28">
        <v>79.5</v>
      </c>
      <c r="G57" s="28"/>
      <c r="H57" s="28"/>
      <c r="I57" s="28"/>
      <c r="J57" s="28"/>
      <c r="K57" s="28"/>
      <c r="L57" s="36"/>
      <c r="M57" s="28"/>
      <c r="N57" s="36"/>
      <c r="O57" s="28"/>
      <c r="P57" s="28"/>
      <c r="Q57" s="28">
        <v>50</v>
      </c>
      <c r="R57" s="28"/>
      <c r="S57" s="28">
        <v>54</v>
      </c>
      <c r="T57" s="28">
        <v>115</v>
      </c>
      <c r="U57" s="28"/>
      <c r="V57" s="28"/>
      <c r="W57" s="28">
        <v>52.5</v>
      </c>
      <c r="X57" s="28">
        <v>69.5</v>
      </c>
      <c r="Y57" s="28">
        <v>81.5</v>
      </c>
      <c r="Z57" s="28">
        <v>130</v>
      </c>
      <c r="AA57" s="28"/>
      <c r="AB57" s="28">
        <v>105.5</v>
      </c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>
        <v>126.5</v>
      </c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37"/>
      <c r="BH57" s="28"/>
      <c r="BI57" s="28"/>
      <c r="BJ57" s="28">
        <v>49.5</v>
      </c>
      <c r="BK57" s="28"/>
      <c r="BL57" s="57"/>
      <c r="BM57" s="57"/>
      <c r="BN57" s="28"/>
      <c r="BO57" s="28"/>
      <c r="BP57" s="28">
        <v>54</v>
      </c>
      <c r="BQ57" s="28"/>
      <c r="BR57" s="28">
        <v>54</v>
      </c>
      <c r="BS57" s="28"/>
      <c r="BT57" s="28">
        <v>95</v>
      </c>
      <c r="BU57" s="28">
        <v>96</v>
      </c>
      <c r="BV57" s="28">
        <v>67</v>
      </c>
      <c r="BW57" s="28">
        <v>59.5</v>
      </c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34"/>
      <c r="CL57" s="35"/>
      <c r="CM57" s="28">
        <v>55.5</v>
      </c>
      <c r="CN57" s="28"/>
      <c r="CO57" s="28"/>
      <c r="CP57" s="28"/>
      <c r="CQ57" s="28"/>
      <c r="CR57" s="28"/>
      <c r="CS57" s="28"/>
      <c r="CT57" s="28"/>
      <c r="CU57" s="28">
        <v>115.5</v>
      </c>
      <c r="CV57" s="28"/>
      <c r="CW57" s="37"/>
      <c r="CX57" s="38">
        <f t="shared" si="2"/>
        <v>1602</v>
      </c>
    </row>
    <row r="58" spans="1:102" s="59" customFormat="1" ht="13.2" x14ac:dyDescent="0.25">
      <c r="A58" s="58">
        <v>44</v>
      </c>
      <c r="B58" s="55" t="s">
        <v>102</v>
      </c>
      <c r="C58" s="34"/>
      <c r="D58" s="35"/>
      <c r="E58" s="28"/>
      <c r="F58" s="28"/>
      <c r="G58" s="28">
        <v>77</v>
      </c>
      <c r="H58" s="28">
        <v>20</v>
      </c>
      <c r="I58" s="28">
        <v>89.5</v>
      </c>
      <c r="J58" s="28">
        <v>20</v>
      </c>
      <c r="K58" s="28"/>
      <c r="L58" s="36"/>
      <c r="M58" s="28"/>
      <c r="N58" s="36"/>
      <c r="O58" s="28"/>
      <c r="P58" s="28"/>
      <c r="Q58" s="28">
        <v>50</v>
      </c>
      <c r="R58" s="28"/>
      <c r="S58" s="28">
        <v>53</v>
      </c>
      <c r="T58" s="28">
        <v>53</v>
      </c>
      <c r="U58" s="28"/>
      <c r="V58" s="28"/>
      <c r="W58" s="28">
        <v>60.5</v>
      </c>
      <c r="X58" s="28"/>
      <c r="Y58" s="28"/>
      <c r="Z58" s="28">
        <v>58</v>
      </c>
      <c r="AA58" s="28"/>
      <c r="AB58" s="28">
        <v>81.5</v>
      </c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>
        <v>49</v>
      </c>
      <c r="BA58" s="28"/>
      <c r="BB58" s="28">
        <v>49.5</v>
      </c>
      <c r="BC58" s="28"/>
      <c r="BD58" s="28"/>
      <c r="BE58" s="28"/>
      <c r="BF58" s="28"/>
      <c r="BG58" s="28"/>
      <c r="BH58" s="28">
        <v>64</v>
      </c>
      <c r="BI58" s="28"/>
      <c r="BJ58" s="28">
        <v>49.5</v>
      </c>
      <c r="BK58" s="28"/>
      <c r="BL58" s="29">
        <v>83.5</v>
      </c>
      <c r="BM58" s="29"/>
      <c r="BN58" s="28">
        <v>49</v>
      </c>
      <c r="BO58" s="28"/>
      <c r="BP58" s="28">
        <v>53</v>
      </c>
      <c r="BQ58" s="28"/>
      <c r="BR58" s="28">
        <v>52</v>
      </c>
      <c r="BS58" s="28"/>
      <c r="BT58" s="28"/>
      <c r="BU58" s="28"/>
      <c r="BV58" s="28"/>
      <c r="BW58" s="28">
        <v>83.5</v>
      </c>
      <c r="BX58" s="28"/>
      <c r="BY58" s="28"/>
      <c r="BZ58" s="28"/>
      <c r="CA58" s="28"/>
      <c r="CB58" s="28"/>
      <c r="CC58" s="28"/>
      <c r="CD58" s="28"/>
      <c r="CE58" s="28">
        <v>48.5</v>
      </c>
      <c r="CF58" s="28"/>
      <c r="CG58" s="28">
        <v>48.5</v>
      </c>
      <c r="CH58" s="28"/>
      <c r="CI58" s="28"/>
      <c r="CJ58" s="28"/>
      <c r="CK58" s="28">
        <v>82.5</v>
      </c>
      <c r="CL58" s="28">
        <v>20</v>
      </c>
      <c r="CM58" s="28">
        <v>56.5</v>
      </c>
      <c r="CN58" s="28"/>
      <c r="CO58" s="28">
        <v>59</v>
      </c>
      <c r="CP58" s="28"/>
      <c r="CQ58" s="28">
        <v>66.5</v>
      </c>
      <c r="CR58" s="28"/>
      <c r="CS58" s="28"/>
      <c r="CT58" s="28"/>
      <c r="CU58" s="28"/>
      <c r="CV58" s="28"/>
      <c r="CW58" s="37"/>
      <c r="CX58" s="38">
        <f t="shared" si="2"/>
        <v>1477</v>
      </c>
    </row>
    <row r="59" spans="1:102" s="45" customFormat="1" ht="13.5" customHeight="1" x14ac:dyDescent="0.25">
      <c r="A59" s="49">
        <v>45</v>
      </c>
      <c r="B59" s="55" t="s">
        <v>103</v>
      </c>
      <c r="C59" s="34"/>
      <c r="D59" s="35"/>
      <c r="E59" s="28"/>
      <c r="F59" s="28"/>
      <c r="G59" s="28"/>
      <c r="H59" s="28"/>
      <c r="I59" s="28"/>
      <c r="J59" s="28"/>
      <c r="K59" s="28"/>
      <c r="L59" s="36"/>
      <c r="M59" s="28"/>
      <c r="N59" s="36"/>
      <c r="O59" s="28"/>
      <c r="P59" s="28"/>
      <c r="Q59" s="28">
        <v>50</v>
      </c>
      <c r="R59" s="28"/>
      <c r="S59" s="28">
        <v>83</v>
      </c>
      <c r="T59" s="28">
        <v>53</v>
      </c>
      <c r="U59" s="28">
        <v>20</v>
      </c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>
        <v>95.5</v>
      </c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>
        <v>48.5</v>
      </c>
      <c r="BC59" s="28"/>
      <c r="BD59" s="28"/>
      <c r="BE59" s="28"/>
      <c r="BF59" s="28"/>
      <c r="BG59" s="37"/>
      <c r="BH59" s="28">
        <v>72</v>
      </c>
      <c r="BI59" s="28"/>
      <c r="BJ59" s="28">
        <v>49.5</v>
      </c>
      <c r="BK59" s="28"/>
      <c r="BL59" s="29"/>
      <c r="BM59" s="29"/>
      <c r="BN59" s="28">
        <v>48</v>
      </c>
      <c r="BO59" s="28"/>
      <c r="BP59" s="28">
        <v>53</v>
      </c>
      <c r="BQ59" s="28"/>
      <c r="BR59" s="28">
        <v>54</v>
      </c>
      <c r="BS59" s="28"/>
      <c r="BT59" s="28">
        <v>42</v>
      </c>
      <c r="BU59" s="28">
        <v>64</v>
      </c>
      <c r="BV59" s="28">
        <v>95</v>
      </c>
      <c r="BW59" s="28">
        <v>42.5</v>
      </c>
      <c r="BX59" s="28"/>
      <c r="BY59" s="28">
        <v>90</v>
      </c>
      <c r="BZ59" s="28">
        <v>38.5</v>
      </c>
      <c r="CA59" s="28">
        <v>39</v>
      </c>
      <c r="CB59" s="28"/>
      <c r="CC59" s="28"/>
      <c r="CD59" s="28"/>
      <c r="CE59" s="28">
        <v>49.5</v>
      </c>
      <c r="CF59" s="28"/>
      <c r="CG59" s="28">
        <v>48.5</v>
      </c>
      <c r="CH59" s="28"/>
      <c r="CI59" s="28"/>
      <c r="CJ59" s="28"/>
      <c r="CK59" s="34"/>
      <c r="CL59" s="35"/>
      <c r="CM59" s="28">
        <v>55.5</v>
      </c>
      <c r="CN59" s="28"/>
      <c r="CO59" s="28"/>
      <c r="CP59" s="28"/>
      <c r="CQ59" s="28"/>
      <c r="CR59" s="28"/>
      <c r="CS59" s="28"/>
      <c r="CT59" s="28"/>
      <c r="CU59" s="28"/>
      <c r="CV59" s="28"/>
      <c r="CW59" s="37"/>
      <c r="CX59" s="38">
        <f t="shared" si="2"/>
        <v>1191</v>
      </c>
    </row>
    <row r="60" spans="1:102" s="59" customFormat="1" ht="13.2" x14ac:dyDescent="0.25">
      <c r="A60" s="58">
        <v>46</v>
      </c>
      <c r="B60" s="55" t="s">
        <v>104</v>
      </c>
      <c r="C60" s="34"/>
      <c r="D60" s="35"/>
      <c r="E60" s="28"/>
      <c r="F60" s="28"/>
      <c r="G60" s="28"/>
      <c r="H60" s="28"/>
      <c r="I60" s="28">
        <v>52.5</v>
      </c>
      <c r="J60" s="28"/>
      <c r="K60" s="28"/>
      <c r="L60" s="36"/>
      <c r="M60" s="28"/>
      <c r="N60" s="36"/>
      <c r="O60" s="28"/>
      <c r="P60" s="28"/>
      <c r="Q60" s="28">
        <v>50</v>
      </c>
      <c r="R60" s="28"/>
      <c r="S60" s="28">
        <v>54</v>
      </c>
      <c r="T60" s="28">
        <v>53</v>
      </c>
      <c r="U60" s="28"/>
      <c r="V60" s="28"/>
      <c r="W60" s="28"/>
      <c r="X60" s="28"/>
      <c r="Y60" s="28"/>
      <c r="Z60" s="28">
        <v>66</v>
      </c>
      <c r="AA60" s="28"/>
      <c r="AB60" s="28">
        <v>57.5</v>
      </c>
      <c r="AC60" s="28"/>
      <c r="AD60" s="28"/>
      <c r="AE60" s="28"/>
      <c r="AF60" s="28"/>
      <c r="AG60" s="28"/>
      <c r="AH60" s="28"/>
      <c r="AI60" s="28"/>
      <c r="AJ60" s="28"/>
      <c r="AK60" s="28"/>
      <c r="AL60" s="28">
        <v>136</v>
      </c>
      <c r="AM60" s="28">
        <v>96.5</v>
      </c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>
        <v>48</v>
      </c>
      <c r="BA60" s="28"/>
      <c r="BB60" s="28">
        <v>49.5</v>
      </c>
      <c r="BC60" s="28"/>
      <c r="BD60" s="28"/>
      <c r="BE60" s="28"/>
      <c r="BF60" s="28"/>
      <c r="BG60" s="37"/>
      <c r="BH60" s="28">
        <v>41</v>
      </c>
      <c r="BI60" s="28"/>
      <c r="BJ60" s="28">
        <v>95.5</v>
      </c>
      <c r="BK60" s="28"/>
      <c r="BL60" s="29">
        <v>45.5</v>
      </c>
      <c r="BM60" s="29"/>
      <c r="BN60" s="28">
        <v>47</v>
      </c>
      <c r="BO60" s="28"/>
      <c r="BP60" s="28">
        <v>53</v>
      </c>
      <c r="BQ60" s="28"/>
      <c r="BR60" s="28">
        <v>54</v>
      </c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>
        <v>48.5</v>
      </c>
      <c r="CF60" s="28"/>
      <c r="CG60" s="28">
        <v>48.5</v>
      </c>
      <c r="CH60" s="28"/>
      <c r="CI60" s="28"/>
      <c r="CJ60" s="28"/>
      <c r="CK60" s="34"/>
      <c r="CL60" s="35"/>
      <c r="CM60" s="28">
        <v>56.5</v>
      </c>
      <c r="CN60" s="28"/>
      <c r="CO60" s="28"/>
      <c r="CP60" s="28"/>
      <c r="CQ60" s="28"/>
      <c r="CR60" s="28"/>
      <c r="CS60" s="28"/>
      <c r="CT60" s="28"/>
      <c r="CU60" s="28"/>
      <c r="CV60" s="28"/>
      <c r="CW60" s="37"/>
      <c r="CX60" s="38">
        <f t="shared" si="2"/>
        <v>1152.5</v>
      </c>
    </row>
    <row r="61" spans="1:102" s="59" customFormat="1" ht="12" customHeight="1" x14ac:dyDescent="0.25">
      <c r="A61" s="58">
        <v>47</v>
      </c>
      <c r="B61" s="55" t="s">
        <v>105</v>
      </c>
      <c r="C61" s="34"/>
      <c r="D61" s="35"/>
      <c r="E61" s="28"/>
      <c r="F61" s="28"/>
      <c r="G61" s="28"/>
      <c r="H61" s="28"/>
      <c r="I61" s="28"/>
      <c r="J61" s="28"/>
      <c r="K61" s="28"/>
      <c r="L61" s="36"/>
      <c r="M61" s="28"/>
      <c r="N61" s="36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>
        <v>64</v>
      </c>
      <c r="AG61" s="28">
        <v>40</v>
      </c>
      <c r="AH61" s="28">
        <v>33</v>
      </c>
      <c r="AI61" s="28">
        <v>20</v>
      </c>
      <c r="AJ61" s="28">
        <v>114.5</v>
      </c>
      <c r="AK61" s="28">
        <v>20</v>
      </c>
      <c r="AL61" s="28">
        <v>46</v>
      </c>
      <c r="AM61" s="28">
        <v>46.5</v>
      </c>
      <c r="AN61" s="28"/>
      <c r="AO61" s="28"/>
      <c r="AP61" s="28"/>
      <c r="AQ61" s="28"/>
      <c r="AR61" s="28"/>
      <c r="AS61" s="28"/>
      <c r="AT61" s="28"/>
      <c r="AU61" s="28">
        <v>62.5</v>
      </c>
      <c r="AV61" s="28">
        <v>68.5</v>
      </c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37"/>
      <c r="BH61" s="28">
        <v>41</v>
      </c>
      <c r="BI61" s="28">
        <v>20</v>
      </c>
      <c r="BJ61" s="28">
        <v>50.5</v>
      </c>
      <c r="BK61" s="28">
        <v>20</v>
      </c>
      <c r="BL61" s="29">
        <v>45.5</v>
      </c>
      <c r="BM61" s="29"/>
      <c r="BN61" s="28">
        <v>48</v>
      </c>
      <c r="BO61" s="28"/>
      <c r="BP61" s="28">
        <v>54</v>
      </c>
      <c r="BQ61" s="28"/>
      <c r="BR61" s="28">
        <v>53</v>
      </c>
      <c r="BS61" s="28"/>
      <c r="BT61" s="28"/>
      <c r="BU61" s="28"/>
      <c r="BV61" s="28"/>
      <c r="BW61" s="28">
        <v>123.5</v>
      </c>
      <c r="BX61" s="28"/>
      <c r="BY61" s="28"/>
      <c r="BZ61" s="28"/>
      <c r="CA61" s="28"/>
      <c r="CB61" s="28"/>
      <c r="CC61" s="28"/>
      <c r="CD61" s="28"/>
      <c r="CE61" s="28">
        <v>48.5</v>
      </c>
      <c r="CF61" s="28"/>
      <c r="CG61" s="28">
        <v>49.5</v>
      </c>
      <c r="CH61" s="28"/>
      <c r="CI61" s="28"/>
      <c r="CJ61" s="28"/>
      <c r="CK61" s="34"/>
      <c r="CL61" s="35"/>
      <c r="CM61" s="28">
        <v>55.5</v>
      </c>
      <c r="CN61" s="28"/>
      <c r="CO61" s="28"/>
      <c r="CP61" s="28"/>
      <c r="CQ61" s="28"/>
      <c r="CR61" s="28"/>
      <c r="CS61" s="28"/>
      <c r="CT61" s="28"/>
      <c r="CU61" s="28"/>
      <c r="CV61" s="28"/>
      <c r="CW61" s="37"/>
      <c r="CX61" s="38">
        <f t="shared" si="2"/>
        <v>1124</v>
      </c>
    </row>
    <row r="62" spans="1:102" s="45" customFormat="1" ht="13.2" x14ac:dyDescent="0.25">
      <c r="A62" s="49">
        <v>48</v>
      </c>
      <c r="B62" s="55" t="s">
        <v>106</v>
      </c>
      <c r="C62" s="34">
        <v>41.5</v>
      </c>
      <c r="D62" s="35"/>
      <c r="E62" s="28"/>
      <c r="F62" s="28"/>
      <c r="G62" s="28"/>
      <c r="H62" s="28"/>
      <c r="I62" s="28"/>
      <c r="J62" s="28"/>
      <c r="K62" s="28"/>
      <c r="L62" s="36"/>
      <c r="M62" s="28"/>
      <c r="N62" s="36"/>
      <c r="O62" s="28"/>
      <c r="P62" s="28"/>
      <c r="Q62" s="28">
        <v>50</v>
      </c>
      <c r="R62" s="28"/>
      <c r="S62" s="28">
        <v>54</v>
      </c>
      <c r="T62" s="28">
        <v>54</v>
      </c>
      <c r="U62" s="28"/>
      <c r="V62" s="28"/>
      <c r="W62" s="28"/>
      <c r="X62" s="28"/>
      <c r="Y62" s="28"/>
      <c r="Z62" s="28">
        <v>53</v>
      </c>
      <c r="AA62" s="28"/>
      <c r="AB62" s="28">
        <v>77.5</v>
      </c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>
        <v>71</v>
      </c>
      <c r="AO62" s="28">
        <v>76.5</v>
      </c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>
        <v>49</v>
      </c>
      <c r="BA62" s="28"/>
      <c r="BB62" s="28"/>
      <c r="BC62" s="28"/>
      <c r="BD62" s="28"/>
      <c r="BE62" s="28"/>
      <c r="BF62" s="28"/>
      <c r="BG62" s="37"/>
      <c r="BH62" s="28"/>
      <c r="BI62" s="28"/>
      <c r="BJ62" s="28">
        <v>49.5</v>
      </c>
      <c r="BK62" s="28"/>
      <c r="BL62" s="29"/>
      <c r="BM62" s="29"/>
      <c r="BN62" s="28"/>
      <c r="BO62" s="28"/>
      <c r="BP62" s="28">
        <v>54</v>
      </c>
      <c r="BQ62" s="28">
        <v>20</v>
      </c>
      <c r="BR62" s="28">
        <v>53</v>
      </c>
      <c r="BS62" s="28">
        <v>20</v>
      </c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34">
        <v>48.5</v>
      </c>
      <c r="CL62" s="35"/>
      <c r="CM62" s="28">
        <v>55.5</v>
      </c>
      <c r="CN62" s="28">
        <v>20</v>
      </c>
      <c r="CO62" s="28">
        <v>67</v>
      </c>
      <c r="CP62" s="28"/>
      <c r="CQ62" s="28">
        <v>54.5</v>
      </c>
      <c r="CR62" s="28"/>
      <c r="CS62" s="28"/>
      <c r="CT62" s="28"/>
      <c r="CU62" s="28"/>
      <c r="CV62" s="28"/>
      <c r="CW62" s="37"/>
      <c r="CX62" s="38">
        <f t="shared" si="2"/>
        <v>968.5</v>
      </c>
    </row>
    <row r="63" spans="1:102" s="45" customFormat="1" ht="13.2" x14ac:dyDescent="0.25">
      <c r="A63" s="49">
        <v>49</v>
      </c>
      <c r="B63" s="55" t="s">
        <v>107</v>
      </c>
      <c r="C63" s="34"/>
      <c r="D63" s="35"/>
      <c r="E63" s="28"/>
      <c r="F63" s="28"/>
      <c r="G63" s="28"/>
      <c r="H63" s="28"/>
      <c r="I63" s="28"/>
      <c r="J63" s="28"/>
      <c r="K63" s="28"/>
      <c r="L63" s="36"/>
      <c r="M63" s="28"/>
      <c r="N63" s="36"/>
      <c r="O63" s="28">
        <v>42.5</v>
      </c>
      <c r="P63" s="28"/>
      <c r="Q63" s="28"/>
      <c r="R63" s="28"/>
      <c r="S63" s="28">
        <v>83</v>
      </c>
      <c r="T63" s="28">
        <v>53</v>
      </c>
      <c r="U63" s="28"/>
      <c r="V63" s="28"/>
      <c r="W63" s="28"/>
      <c r="X63" s="28"/>
      <c r="Y63" s="28"/>
      <c r="Z63" s="28">
        <v>90</v>
      </c>
      <c r="AA63" s="28"/>
      <c r="AB63" s="28">
        <v>81.5</v>
      </c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>
        <v>65</v>
      </c>
      <c r="AY63" s="28"/>
      <c r="AZ63" s="28"/>
      <c r="BA63" s="28"/>
      <c r="BB63" s="28">
        <v>49.5</v>
      </c>
      <c r="BC63" s="28"/>
      <c r="BD63" s="28"/>
      <c r="BE63" s="28"/>
      <c r="BF63" s="28"/>
      <c r="BG63" s="37"/>
      <c r="BH63" s="28"/>
      <c r="BI63" s="28"/>
      <c r="BJ63" s="28">
        <v>50.5</v>
      </c>
      <c r="BK63" s="28"/>
      <c r="BL63" s="57"/>
      <c r="BM63" s="57"/>
      <c r="BN63" s="28">
        <v>48</v>
      </c>
      <c r="BO63" s="28"/>
      <c r="BP63" s="28"/>
      <c r="BQ63" s="28"/>
      <c r="BR63" s="28"/>
      <c r="BS63" s="28"/>
      <c r="BT63" s="28"/>
      <c r="BU63" s="28"/>
      <c r="BV63" s="28">
        <v>42</v>
      </c>
      <c r="BW63" s="28">
        <v>87.5</v>
      </c>
      <c r="BX63" s="28"/>
      <c r="BY63" s="28"/>
      <c r="BZ63" s="28"/>
      <c r="CA63" s="28"/>
      <c r="CB63" s="28"/>
      <c r="CC63" s="28"/>
      <c r="CD63" s="28"/>
      <c r="CE63" s="28">
        <v>49.5</v>
      </c>
      <c r="CF63" s="28"/>
      <c r="CG63" s="28">
        <v>48.5</v>
      </c>
      <c r="CH63" s="28"/>
      <c r="CI63" s="28"/>
      <c r="CJ63" s="28"/>
      <c r="CK63" s="34"/>
      <c r="CL63" s="35"/>
      <c r="CM63" s="28">
        <v>93.5</v>
      </c>
      <c r="CN63" s="28"/>
      <c r="CO63" s="28"/>
      <c r="CP63" s="28"/>
      <c r="CQ63" s="28"/>
      <c r="CR63" s="28"/>
      <c r="CS63" s="28"/>
      <c r="CT63" s="28"/>
      <c r="CU63" s="28"/>
      <c r="CV63" s="28"/>
      <c r="CW63" s="37"/>
      <c r="CX63" s="38">
        <f t="shared" si="2"/>
        <v>884</v>
      </c>
    </row>
    <row r="64" spans="1:102" s="45" customFormat="1" ht="13.2" x14ac:dyDescent="0.25">
      <c r="A64" s="49">
        <v>50</v>
      </c>
      <c r="B64" s="55" t="s">
        <v>108</v>
      </c>
      <c r="C64" s="34">
        <v>41.5</v>
      </c>
      <c r="D64" s="35"/>
      <c r="E64" s="28"/>
      <c r="F64" s="28"/>
      <c r="G64" s="28"/>
      <c r="H64" s="28"/>
      <c r="I64" s="28">
        <v>89.5</v>
      </c>
      <c r="J64" s="28"/>
      <c r="K64" s="28"/>
      <c r="L64" s="36"/>
      <c r="M64" s="28"/>
      <c r="N64" s="36"/>
      <c r="O64" s="28">
        <v>41.5</v>
      </c>
      <c r="P64" s="28"/>
      <c r="Q64" s="28">
        <v>113</v>
      </c>
      <c r="R64" s="28"/>
      <c r="S64" s="28">
        <v>87</v>
      </c>
      <c r="T64" s="28">
        <v>54</v>
      </c>
      <c r="U64" s="28"/>
      <c r="V64" s="28"/>
      <c r="W64" s="28"/>
      <c r="X64" s="28">
        <v>40.5</v>
      </c>
      <c r="Y64" s="28">
        <v>69.5</v>
      </c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>
        <v>141</v>
      </c>
      <c r="BA64" s="28"/>
      <c r="BB64" s="28">
        <v>48.5</v>
      </c>
      <c r="BC64" s="28"/>
      <c r="BD64" s="28"/>
      <c r="BE64" s="28"/>
      <c r="BF64" s="28"/>
      <c r="BG64" s="37"/>
      <c r="BH64" s="28"/>
      <c r="BI64" s="28"/>
      <c r="BJ64" s="28"/>
      <c r="BK64" s="28"/>
      <c r="BL64" s="57"/>
      <c r="BM64" s="57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34">
        <v>49.5</v>
      </c>
      <c r="CL64" s="35"/>
      <c r="CM64" s="28">
        <v>54.5</v>
      </c>
      <c r="CN64" s="28"/>
      <c r="CO64" s="28"/>
      <c r="CP64" s="28"/>
      <c r="CQ64" s="28"/>
      <c r="CR64" s="28"/>
      <c r="CS64" s="28"/>
      <c r="CT64" s="28"/>
      <c r="CU64" s="28"/>
      <c r="CV64" s="28"/>
      <c r="CW64" s="37"/>
      <c r="CX64" s="38">
        <f t="shared" si="2"/>
        <v>830</v>
      </c>
    </row>
    <row r="65" spans="1:102" s="59" customFormat="1" ht="12" customHeight="1" x14ac:dyDescent="0.25">
      <c r="A65" s="58">
        <v>51</v>
      </c>
      <c r="B65" s="55" t="s">
        <v>109</v>
      </c>
      <c r="C65" s="34"/>
      <c r="D65" s="35"/>
      <c r="E65" s="28"/>
      <c r="F65" s="28"/>
      <c r="G65" s="28"/>
      <c r="H65" s="28"/>
      <c r="I65" s="28">
        <v>52.5</v>
      </c>
      <c r="J65" s="28"/>
      <c r="K65" s="28"/>
      <c r="L65" s="36"/>
      <c r="M65" s="28"/>
      <c r="N65" s="36"/>
      <c r="O65" s="28">
        <v>42.5</v>
      </c>
      <c r="P65" s="28"/>
      <c r="Q65" s="28">
        <v>50</v>
      </c>
      <c r="R65" s="28"/>
      <c r="S65" s="28">
        <v>125</v>
      </c>
      <c r="T65" s="28">
        <v>54</v>
      </c>
      <c r="U65" s="28"/>
      <c r="V65" s="28"/>
      <c r="W65" s="28"/>
      <c r="X65" s="28"/>
      <c r="Y65" s="28"/>
      <c r="Z65" s="28">
        <v>54</v>
      </c>
      <c r="AA65" s="28"/>
      <c r="AB65" s="28">
        <v>52.5</v>
      </c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>
        <v>42.5</v>
      </c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37"/>
      <c r="BH65" s="28"/>
      <c r="BI65" s="28"/>
      <c r="BJ65" s="28">
        <v>50.5</v>
      </c>
      <c r="BK65" s="28"/>
      <c r="BL65" s="57"/>
      <c r="BM65" s="57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>
        <v>40</v>
      </c>
      <c r="CB65" s="28"/>
      <c r="CC65" s="28">
        <v>44</v>
      </c>
      <c r="CD65" s="28"/>
      <c r="CE65" s="28"/>
      <c r="CF65" s="28"/>
      <c r="CG65" s="28"/>
      <c r="CH65" s="28"/>
      <c r="CI65" s="28"/>
      <c r="CJ65" s="28"/>
      <c r="CK65" s="34"/>
      <c r="CL65" s="35"/>
      <c r="CM65" s="28">
        <v>55.5</v>
      </c>
      <c r="CN65" s="28"/>
      <c r="CO65" s="28">
        <v>51</v>
      </c>
      <c r="CP65" s="28"/>
      <c r="CQ65" s="28">
        <v>70.5</v>
      </c>
      <c r="CR65" s="28"/>
      <c r="CS65" s="28"/>
      <c r="CT65" s="28"/>
      <c r="CU65" s="28"/>
      <c r="CV65" s="28"/>
      <c r="CW65" s="37"/>
      <c r="CX65" s="38">
        <f t="shared" si="2"/>
        <v>784.5</v>
      </c>
    </row>
    <row r="66" spans="1:102" s="45" customFormat="1" ht="13.2" x14ac:dyDescent="0.25">
      <c r="A66" s="49">
        <v>52</v>
      </c>
      <c r="B66" s="55" t="s">
        <v>110</v>
      </c>
      <c r="C66" s="34"/>
      <c r="D66" s="35"/>
      <c r="E66" s="28"/>
      <c r="F66" s="28"/>
      <c r="G66" s="28"/>
      <c r="H66" s="28"/>
      <c r="I66" s="28">
        <v>50.5</v>
      </c>
      <c r="J66" s="28"/>
      <c r="K66" s="28"/>
      <c r="L66" s="36"/>
      <c r="M66" s="28"/>
      <c r="N66" s="36"/>
      <c r="O66" s="28"/>
      <c r="P66" s="28"/>
      <c r="Q66" s="28">
        <v>50</v>
      </c>
      <c r="R66" s="28"/>
      <c r="S66" s="28">
        <v>54</v>
      </c>
      <c r="T66" s="28">
        <v>53</v>
      </c>
      <c r="U66" s="28"/>
      <c r="V66" s="28"/>
      <c r="W66" s="28"/>
      <c r="X66" s="28"/>
      <c r="Y66" s="28"/>
      <c r="Z66" s="28">
        <v>53</v>
      </c>
      <c r="AA66" s="28"/>
      <c r="AB66" s="28">
        <v>52.5</v>
      </c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>
        <v>87.5</v>
      </c>
      <c r="BC66" s="28"/>
      <c r="BD66" s="28"/>
      <c r="BE66" s="28"/>
      <c r="BF66" s="28"/>
      <c r="BG66" s="37"/>
      <c r="BH66" s="28"/>
      <c r="BI66" s="28"/>
      <c r="BJ66" s="28"/>
      <c r="BK66" s="28"/>
      <c r="BL66" s="29"/>
      <c r="BM66" s="29"/>
      <c r="BN66" s="28"/>
      <c r="BO66" s="28"/>
      <c r="BP66" s="28">
        <v>53</v>
      </c>
      <c r="BQ66" s="28">
        <v>20</v>
      </c>
      <c r="BR66" s="28">
        <v>53</v>
      </c>
      <c r="BS66" s="28">
        <v>20</v>
      </c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>
        <v>48.5</v>
      </c>
      <c r="CF66" s="28"/>
      <c r="CG66" s="28">
        <v>131.5</v>
      </c>
      <c r="CH66" s="28"/>
      <c r="CI66" s="28"/>
      <c r="CJ66" s="28"/>
      <c r="CK66" s="34"/>
      <c r="CL66" s="35"/>
      <c r="CM66" s="28">
        <v>54.5</v>
      </c>
      <c r="CN66" s="28"/>
      <c r="CO66" s="28"/>
      <c r="CP66" s="28"/>
      <c r="CQ66" s="28"/>
      <c r="CR66" s="28"/>
      <c r="CS66" s="28"/>
      <c r="CT66" s="28"/>
      <c r="CU66" s="28"/>
      <c r="CV66" s="28"/>
      <c r="CW66" s="37"/>
      <c r="CX66" s="38">
        <f t="shared" si="2"/>
        <v>781</v>
      </c>
    </row>
    <row r="67" spans="1:102" s="59" customFormat="1" ht="13.5" customHeight="1" x14ac:dyDescent="0.25">
      <c r="A67" s="58">
        <v>53</v>
      </c>
      <c r="B67" s="55" t="s">
        <v>111</v>
      </c>
      <c r="C67" s="34"/>
      <c r="D67" s="35"/>
      <c r="E67" s="28"/>
      <c r="F67" s="28"/>
      <c r="G67" s="28"/>
      <c r="H67" s="28"/>
      <c r="I67" s="28"/>
      <c r="J67" s="28"/>
      <c r="K67" s="28"/>
      <c r="L67" s="36"/>
      <c r="M67" s="28"/>
      <c r="N67" s="36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37"/>
      <c r="BH67" s="28">
        <v>100</v>
      </c>
      <c r="BI67" s="28"/>
      <c r="BJ67" s="28">
        <v>49.5</v>
      </c>
      <c r="BK67" s="28"/>
      <c r="BL67" s="29">
        <v>45.5</v>
      </c>
      <c r="BM67" s="29">
        <v>20</v>
      </c>
      <c r="BN67" s="28">
        <v>48</v>
      </c>
      <c r="BO67" s="28">
        <v>20</v>
      </c>
      <c r="BP67" s="28">
        <v>83</v>
      </c>
      <c r="BQ67" s="28">
        <v>20</v>
      </c>
      <c r="BR67" s="28">
        <v>83</v>
      </c>
      <c r="BS67" s="28">
        <v>20</v>
      </c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>
        <v>48.5</v>
      </c>
      <c r="CF67" s="28"/>
      <c r="CG67" s="28">
        <v>48.5</v>
      </c>
      <c r="CH67" s="28"/>
      <c r="CI67" s="28"/>
      <c r="CJ67" s="28"/>
      <c r="CK67" s="34">
        <v>47.5</v>
      </c>
      <c r="CL67" s="35"/>
      <c r="CM67" s="28">
        <v>55.5</v>
      </c>
      <c r="CN67" s="28"/>
      <c r="CO67" s="28"/>
      <c r="CP67" s="28"/>
      <c r="CQ67" s="28"/>
      <c r="CR67" s="28"/>
      <c r="CS67" s="28"/>
      <c r="CT67" s="28"/>
      <c r="CU67" s="28"/>
      <c r="CV67" s="28"/>
      <c r="CW67" s="37"/>
      <c r="CX67" s="38">
        <f t="shared" si="2"/>
        <v>689</v>
      </c>
    </row>
    <row r="68" spans="1:102" s="59" customFormat="1" ht="13.2" x14ac:dyDescent="0.25">
      <c r="A68" s="58">
        <v>54</v>
      </c>
      <c r="B68" s="55" t="s">
        <v>112</v>
      </c>
      <c r="C68" s="34">
        <v>71.5</v>
      </c>
      <c r="D68" s="35"/>
      <c r="E68" s="28"/>
      <c r="F68" s="28"/>
      <c r="G68" s="28"/>
      <c r="H68" s="28"/>
      <c r="I68" s="28">
        <v>50.5</v>
      </c>
      <c r="J68" s="28"/>
      <c r="K68" s="28"/>
      <c r="L68" s="36"/>
      <c r="M68" s="28"/>
      <c r="N68" s="36"/>
      <c r="O68" s="28"/>
      <c r="P68" s="28"/>
      <c r="Q68" s="28"/>
      <c r="R68" s="28"/>
      <c r="S68" s="28">
        <v>53</v>
      </c>
      <c r="T68" s="28">
        <v>91</v>
      </c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37"/>
      <c r="BH68" s="28"/>
      <c r="BI68" s="28"/>
      <c r="BJ68" s="28"/>
      <c r="BK68" s="28"/>
      <c r="BL68" s="57"/>
      <c r="BM68" s="57"/>
      <c r="BN68" s="28"/>
      <c r="BO68" s="28"/>
      <c r="BP68" s="28">
        <v>83</v>
      </c>
      <c r="BQ68" s="28">
        <v>20</v>
      </c>
      <c r="BR68" s="28">
        <v>87</v>
      </c>
      <c r="BS68" s="28">
        <v>20</v>
      </c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>
        <v>83.5</v>
      </c>
      <c r="CF68" s="28"/>
      <c r="CG68" s="28"/>
      <c r="CH68" s="28"/>
      <c r="CI68" s="28"/>
      <c r="CJ68" s="28"/>
      <c r="CK68" s="34">
        <v>48.5</v>
      </c>
      <c r="CL68" s="35"/>
      <c r="CM68" s="28">
        <v>56.5</v>
      </c>
      <c r="CN68" s="28"/>
      <c r="CO68" s="28"/>
      <c r="CP68" s="28"/>
      <c r="CQ68" s="28"/>
      <c r="CR68" s="28"/>
      <c r="CS68" s="28"/>
      <c r="CT68" s="28"/>
      <c r="CU68" s="28"/>
      <c r="CV68" s="28"/>
      <c r="CW68" s="37"/>
      <c r="CX68" s="38">
        <f t="shared" si="2"/>
        <v>664.5</v>
      </c>
    </row>
    <row r="69" spans="1:102" s="45" customFormat="1" ht="13.5" customHeight="1" x14ac:dyDescent="0.25">
      <c r="A69" s="49">
        <v>55</v>
      </c>
      <c r="B69" s="55" t="s">
        <v>113</v>
      </c>
      <c r="C69" s="34">
        <v>40.5</v>
      </c>
      <c r="D69" s="35"/>
      <c r="E69" s="28"/>
      <c r="F69" s="28"/>
      <c r="G69" s="28"/>
      <c r="H69" s="28"/>
      <c r="I69" s="28"/>
      <c r="J69" s="28"/>
      <c r="K69" s="28"/>
      <c r="L69" s="36"/>
      <c r="M69" s="28"/>
      <c r="N69" s="36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>
        <v>74</v>
      </c>
      <c r="AA69" s="28"/>
      <c r="AB69" s="28">
        <v>52.5</v>
      </c>
      <c r="AC69" s="28"/>
      <c r="AD69" s="28"/>
      <c r="AE69" s="28"/>
      <c r="AF69" s="28"/>
      <c r="AG69" s="28"/>
      <c r="AH69" s="28"/>
      <c r="AI69" s="28"/>
      <c r="AJ69" s="28"/>
      <c r="AK69" s="28"/>
      <c r="AL69" s="28">
        <v>46</v>
      </c>
      <c r="AM69" s="28">
        <v>70.5</v>
      </c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37"/>
      <c r="BH69" s="28"/>
      <c r="BI69" s="28"/>
      <c r="BJ69" s="28">
        <v>50.5</v>
      </c>
      <c r="BK69" s="28"/>
      <c r="BL69" s="29"/>
      <c r="BM69" s="29"/>
      <c r="BN69" s="28">
        <v>49</v>
      </c>
      <c r="BO69" s="28"/>
      <c r="BP69" s="28">
        <v>52</v>
      </c>
      <c r="BQ69" s="28"/>
      <c r="BR69" s="28">
        <v>52</v>
      </c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34"/>
      <c r="CL69" s="35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37"/>
      <c r="CX69" s="38">
        <f t="shared" si="2"/>
        <v>487</v>
      </c>
    </row>
    <row r="70" spans="1:102" s="45" customFormat="1" ht="13.2" x14ac:dyDescent="0.25">
      <c r="A70" s="49">
        <v>56</v>
      </c>
      <c r="B70" s="55" t="s">
        <v>114</v>
      </c>
      <c r="C70" s="34"/>
      <c r="D70" s="35"/>
      <c r="E70" s="28"/>
      <c r="F70" s="28"/>
      <c r="G70" s="28"/>
      <c r="H70" s="28"/>
      <c r="I70" s="28"/>
      <c r="J70" s="28"/>
      <c r="K70" s="28"/>
      <c r="L70" s="36"/>
      <c r="M70" s="28"/>
      <c r="N70" s="36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37"/>
      <c r="BH70" s="28"/>
      <c r="BI70" s="28"/>
      <c r="BJ70" s="28">
        <v>49.5</v>
      </c>
      <c r="BK70" s="28"/>
      <c r="BL70" s="57"/>
      <c r="BM70" s="57"/>
      <c r="BN70" s="28">
        <v>86</v>
      </c>
      <c r="BO70" s="28"/>
      <c r="BP70" s="28"/>
      <c r="BQ70" s="28"/>
      <c r="BR70" s="28">
        <v>52</v>
      </c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>
        <v>48.5</v>
      </c>
      <c r="CF70" s="28"/>
      <c r="CG70" s="28">
        <v>79.5</v>
      </c>
      <c r="CH70" s="28"/>
      <c r="CI70" s="28"/>
      <c r="CJ70" s="28"/>
      <c r="CK70" s="34">
        <v>47.5</v>
      </c>
      <c r="CL70" s="35"/>
      <c r="CM70" s="28">
        <v>55.5</v>
      </c>
      <c r="CN70" s="28"/>
      <c r="CO70" s="28"/>
      <c r="CP70" s="28"/>
      <c r="CQ70" s="28"/>
      <c r="CR70" s="28"/>
      <c r="CS70" s="28"/>
      <c r="CT70" s="28"/>
      <c r="CU70" s="28"/>
      <c r="CV70" s="28"/>
      <c r="CW70" s="37"/>
      <c r="CX70" s="38">
        <f t="shared" si="2"/>
        <v>418.5</v>
      </c>
    </row>
    <row r="71" spans="1:102" s="59" customFormat="1" ht="12.75" customHeight="1" x14ac:dyDescent="0.25">
      <c r="A71" s="58">
        <v>57</v>
      </c>
      <c r="B71" s="55" t="s">
        <v>115</v>
      </c>
      <c r="C71" s="34"/>
      <c r="D71" s="35"/>
      <c r="E71" s="28"/>
      <c r="F71" s="28"/>
      <c r="G71" s="28"/>
      <c r="H71" s="28"/>
      <c r="I71" s="28"/>
      <c r="J71" s="28"/>
      <c r="K71" s="28"/>
      <c r="L71" s="36"/>
      <c r="M71" s="28"/>
      <c r="N71" s="36"/>
      <c r="O71" s="28"/>
      <c r="P71" s="28"/>
      <c r="Q71" s="28"/>
      <c r="R71" s="28"/>
      <c r="S71" s="28">
        <v>52</v>
      </c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37"/>
      <c r="BH71" s="28">
        <v>68</v>
      </c>
      <c r="BI71" s="28"/>
      <c r="BJ71" s="28">
        <v>83.5</v>
      </c>
      <c r="BK71" s="28"/>
      <c r="BL71" s="29"/>
      <c r="BM71" s="29"/>
      <c r="BN71" s="28"/>
      <c r="BO71" s="28"/>
      <c r="BP71" s="28">
        <v>54</v>
      </c>
      <c r="BQ71" s="28"/>
      <c r="BR71" s="28">
        <v>54</v>
      </c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34"/>
      <c r="CL71" s="35"/>
      <c r="CM71" s="28">
        <v>54.5</v>
      </c>
      <c r="CN71" s="28"/>
      <c r="CO71" s="28"/>
      <c r="CP71" s="28"/>
      <c r="CQ71" s="28"/>
      <c r="CR71" s="28"/>
      <c r="CS71" s="28"/>
      <c r="CT71" s="28"/>
      <c r="CU71" s="28"/>
      <c r="CV71" s="28"/>
      <c r="CW71" s="37"/>
      <c r="CX71" s="38">
        <f t="shared" si="2"/>
        <v>366</v>
      </c>
    </row>
    <row r="72" spans="1:102" s="59" customFormat="1" ht="13.2" x14ac:dyDescent="0.25">
      <c r="A72" s="58">
        <v>58</v>
      </c>
      <c r="B72" s="55" t="s">
        <v>116</v>
      </c>
      <c r="C72" s="34"/>
      <c r="D72" s="46"/>
      <c r="E72" s="28"/>
      <c r="F72" s="28"/>
      <c r="G72" s="28"/>
      <c r="H72" s="28"/>
      <c r="I72" s="28">
        <v>51.5</v>
      </c>
      <c r="J72" s="28"/>
      <c r="K72" s="28"/>
      <c r="L72" s="36"/>
      <c r="M72" s="28"/>
      <c r="N72" s="36"/>
      <c r="O72" s="28"/>
      <c r="P72" s="28"/>
      <c r="Q72" s="28">
        <v>50</v>
      </c>
      <c r="R72" s="28"/>
      <c r="S72" s="28">
        <v>53</v>
      </c>
      <c r="T72" s="28">
        <v>54</v>
      </c>
      <c r="U72" s="28"/>
      <c r="V72" s="28"/>
      <c r="W72" s="28"/>
      <c r="X72" s="28"/>
      <c r="Y72" s="28">
        <v>40.5</v>
      </c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35"/>
      <c r="BH72" s="47"/>
      <c r="BI72" s="46"/>
      <c r="BJ72" s="28"/>
      <c r="BK72" s="28"/>
      <c r="BL72" s="29"/>
      <c r="BM72" s="29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34"/>
      <c r="CL72" s="46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56"/>
      <c r="CX72" s="38">
        <f t="shared" si="2"/>
        <v>249</v>
      </c>
    </row>
    <row r="73" spans="1:102" s="59" customFormat="1" ht="13.5" customHeight="1" x14ac:dyDescent="0.25">
      <c r="A73" s="58">
        <v>59</v>
      </c>
      <c r="B73" s="55" t="s">
        <v>117</v>
      </c>
      <c r="C73" s="34"/>
      <c r="D73" s="35"/>
      <c r="E73" s="28"/>
      <c r="F73" s="28"/>
      <c r="G73" s="28"/>
      <c r="H73" s="28"/>
      <c r="I73" s="28"/>
      <c r="J73" s="28"/>
      <c r="K73" s="28"/>
      <c r="L73" s="36"/>
      <c r="M73" s="28"/>
      <c r="N73" s="36"/>
      <c r="O73" s="28"/>
      <c r="P73" s="28"/>
      <c r="Q73" s="28">
        <v>51</v>
      </c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37"/>
      <c r="BH73" s="28"/>
      <c r="BI73" s="28"/>
      <c r="BJ73" s="28"/>
      <c r="BK73" s="28"/>
      <c r="BL73" s="29"/>
      <c r="BM73" s="29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34"/>
      <c r="CL73" s="35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37"/>
      <c r="CX73" s="38">
        <f t="shared" si="2"/>
        <v>51</v>
      </c>
    </row>
    <row r="74" spans="1:102" s="59" customFormat="1" ht="13.8" thickBot="1" x14ac:dyDescent="0.3">
      <c r="A74" s="58">
        <v>60</v>
      </c>
      <c r="B74" s="60" t="s">
        <v>118</v>
      </c>
      <c r="C74" s="61"/>
      <c r="D74" s="62"/>
      <c r="E74" s="63"/>
      <c r="F74" s="63"/>
      <c r="G74" s="63"/>
      <c r="H74" s="63"/>
      <c r="I74" s="63"/>
      <c r="J74" s="63"/>
      <c r="K74" s="63"/>
      <c r="L74" s="64"/>
      <c r="M74" s="63"/>
      <c r="N74" s="64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5"/>
      <c r="BH74" s="63"/>
      <c r="BI74" s="63"/>
      <c r="BJ74" s="63"/>
      <c r="BK74" s="63"/>
      <c r="BL74" s="66"/>
      <c r="BM74" s="66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1"/>
      <c r="CL74" s="62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5"/>
      <c r="CX74" s="67">
        <f t="shared" si="2"/>
        <v>0</v>
      </c>
    </row>
    <row r="75" spans="1:102" s="79" customFormat="1" ht="13.5" customHeight="1" thickBot="1" x14ac:dyDescent="0.35">
      <c r="A75" s="68"/>
      <c r="B75" s="69" t="s">
        <v>32</v>
      </c>
      <c r="C75" s="70">
        <v>27</v>
      </c>
      <c r="D75" s="71"/>
      <c r="E75" s="72">
        <v>20</v>
      </c>
      <c r="F75" s="72">
        <v>19</v>
      </c>
      <c r="G75" s="72">
        <v>30</v>
      </c>
      <c r="H75" s="72"/>
      <c r="I75" s="72">
        <v>47</v>
      </c>
      <c r="J75" s="72"/>
      <c r="K75" s="73">
        <v>8</v>
      </c>
      <c r="L75" s="73"/>
      <c r="M75" s="74">
        <v>8</v>
      </c>
      <c r="N75" s="73"/>
      <c r="O75" s="72">
        <v>29</v>
      </c>
      <c r="P75" s="72"/>
      <c r="Q75" s="72">
        <v>46</v>
      </c>
      <c r="R75" s="72"/>
      <c r="S75" s="72">
        <v>50</v>
      </c>
      <c r="T75" s="72">
        <v>50</v>
      </c>
      <c r="U75" s="72"/>
      <c r="V75" s="72">
        <v>20</v>
      </c>
      <c r="W75" s="72">
        <v>29</v>
      </c>
      <c r="X75" s="72">
        <v>23</v>
      </c>
      <c r="Y75" s="72">
        <v>23</v>
      </c>
      <c r="Z75" s="72">
        <v>40</v>
      </c>
      <c r="AA75" s="72"/>
      <c r="AB75" s="72">
        <v>39</v>
      </c>
      <c r="AC75" s="72"/>
      <c r="AD75" s="72">
        <v>15</v>
      </c>
      <c r="AE75" s="72">
        <v>17</v>
      </c>
      <c r="AF75" s="72">
        <v>20</v>
      </c>
      <c r="AG75" s="72">
        <v>20</v>
      </c>
      <c r="AH75" s="72">
        <v>8</v>
      </c>
      <c r="AI75" s="72"/>
      <c r="AJ75" s="72">
        <v>9</v>
      </c>
      <c r="AK75" s="72"/>
      <c r="AL75" s="72">
        <v>32</v>
      </c>
      <c r="AM75" s="72">
        <v>33</v>
      </c>
      <c r="AN75" s="72">
        <v>26</v>
      </c>
      <c r="AO75" s="72">
        <v>29</v>
      </c>
      <c r="AP75" s="72"/>
      <c r="AQ75" s="72">
        <v>19</v>
      </c>
      <c r="AR75" s="72"/>
      <c r="AS75" s="72">
        <v>27</v>
      </c>
      <c r="AT75" s="72">
        <v>21</v>
      </c>
      <c r="AU75" s="72">
        <v>17</v>
      </c>
      <c r="AV75" s="72">
        <v>13</v>
      </c>
      <c r="AW75" s="72"/>
      <c r="AX75" s="72">
        <v>22</v>
      </c>
      <c r="AY75" s="72"/>
      <c r="AZ75" s="72">
        <v>42</v>
      </c>
      <c r="BA75" s="72"/>
      <c r="BB75" s="72">
        <v>43</v>
      </c>
      <c r="BC75" s="72"/>
      <c r="BD75" s="72">
        <v>9</v>
      </c>
      <c r="BE75" s="72">
        <v>9</v>
      </c>
      <c r="BF75" s="72">
        <v>15</v>
      </c>
      <c r="BG75" s="75">
        <v>0</v>
      </c>
      <c r="BH75" s="72">
        <v>28</v>
      </c>
      <c r="BI75" s="72"/>
      <c r="BJ75" s="72">
        <v>45</v>
      </c>
      <c r="BK75" s="72"/>
      <c r="BL75" s="76">
        <v>35</v>
      </c>
      <c r="BM75" s="77"/>
      <c r="BN75" s="72">
        <v>40</v>
      </c>
      <c r="BO75" s="72"/>
      <c r="BP75" s="72">
        <v>50</v>
      </c>
      <c r="BQ75" s="72"/>
      <c r="BR75" s="72">
        <v>50</v>
      </c>
      <c r="BS75" s="72"/>
      <c r="BT75" s="72">
        <v>26</v>
      </c>
      <c r="BU75" s="72">
        <v>28</v>
      </c>
      <c r="BV75" s="72">
        <v>26</v>
      </c>
      <c r="BW75" s="72">
        <v>27</v>
      </c>
      <c r="BX75" s="72">
        <v>15</v>
      </c>
      <c r="BY75" s="72">
        <v>16</v>
      </c>
      <c r="BZ75" s="72">
        <v>21</v>
      </c>
      <c r="CA75" s="72">
        <v>24</v>
      </c>
      <c r="CB75" s="72"/>
      <c r="CC75" s="72">
        <v>30</v>
      </c>
      <c r="CD75" s="72">
        <v>23</v>
      </c>
      <c r="CE75" s="72">
        <v>43</v>
      </c>
      <c r="CF75" s="72"/>
      <c r="CG75" s="72">
        <v>43</v>
      </c>
      <c r="CH75" s="72"/>
      <c r="CI75" s="72">
        <v>12</v>
      </c>
      <c r="CJ75" s="72">
        <v>13</v>
      </c>
      <c r="CK75" s="70">
        <v>41</v>
      </c>
      <c r="CL75" s="71"/>
      <c r="CM75" s="72">
        <v>55</v>
      </c>
      <c r="CN75" s="72"/>
      <c r="CO75" s="72">
        <v>34</v>
      </c>
      <c r="CP75" s="72"/>
      <c r="CQ75" s="72">
        <v>33</v>
      </c>
      <c r="CR75" s="72"/>
      <c r="CS75" s="72">
        <v>20</v>
      </c>
      <c r="CT75" s="72">
        <v>20</v>
      </c>
      <c r="CU75" s="72">
        <v>31</v>
      </c>
      <c r="CV75" s="72">
        <v>28</v>
      </c>
      <c r="CW75" s="75">
        <v>13</v>
      </c>
      <c r="CX75" s="78">
        <f t="shared" si="2"/>
        <v>1824</v>
      </c>
    </row>
    <row r="76" spans="1:102" x14ac:dyDescent="0.3"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</row>
    <row r="77" spans="1:102" ht="22.5" customHeight="1" x14ac:dyDescent="0.3">
      <c r="A77" s="80"/>
      <c r="B77" s="80"/>
      <c r="C77" s="45"/>
      <c r="D77" s="45"/>
      <c r="CK77" s="45"/>
      <c r="CL77" s="45"/>
    </row>
    <row r="78" spans="1:102" ht="15.75" customHeight="1" x14ac:dyDescent="0.3">
      <c r="B78" s="80"/>
      <c r="C78" s="45"/>
      <c r="D78" s="45"/>
      <c r="CK78" s="45"/>
      <c r="CL78" s="45"/>
    </row>
    <row r="79" spans="1:102" ht="18.75" customHeight="1" x14ac:dyDescent="0.3">
      <c r="B79" s="80"/>
      <c r="C79" s="45"/>
      <c r="D79" s="45"/>
      <c r="CK79" s="45"/>
      <c r="CL79" s="45"/>
    </row>
    <row r="120" spans="57:57" x14ac:dyDescent="0.3">
      <c r="BE120" s="59">
        <v>1</v>
      </c>
    </row>
  </sheetData>
  <mergeCells count="88">
    <mergeCell ref="K6:N9"/>
    <mergeCell ref="B1:CX1"/>
    <mergeCell ref="A3:CX3"/>
    <mergeCell ref="C4:BG4"/>
    <mergeCell ref="BH4:CJ4"/>
    <mergeCell ref="CK4:CW4"/>
    <mergeCell ref="A5:CW5"/>
    <mergeCell ref="A6:A11"/>
    <mergeCell ref="B6:B11"/>
    <mergeCell ref="C6:D9"/>
    <mergeCell ref="E6:F9"/>
    <mergeCell ref="G6:J9"/>
    <mergeCell ref="AU6:AW9"/>
    <mergeCell ref="O6:R9"/>
    <mergeCell ref="S6:U9"/>
    <mergeCell ref="V6:AC7"/>
    <mergeCell ref="AD6:AE9"/>
    <mergeCell ref="AF6:AG9"/>
    <mergeCell ref="AH6:AK9"/>
    <mergeCell ref="AL6:AM9"/>
    <mergeCell ref="AN6:AO9"/>
    <mergeCell ref="AQ6:AR9"/>
    <mergeCell ref="AS6:AS9"/>
    <mergeCell ref="AT6:AT9"/>
    <mergeCell ref="BZ6:CB9"/>
    <mergeCell ref="AX6:AY9"/>
    <mergeCell ref="AZ6:BC9"/>
    <mergeCell ref="BD6:BE9"/>
    <mergeCell ref="BF6:BF9"/>
    <mergeCell ref="BG6:BG9"/>
    <mergeCell ref="BH6:BK9"/>
    <mergeCell ref="BL6:BO9"/>
    <mergeCell ref="BP6:BS9"/>
    <mergeCell ref="BT6:BU9"/>
    <mergeCell ref="BV6:BW9"/>
    <mergeCell ref="BX6:BY9"/>
    <mergeCell ref="CR10:CR11"/>
    <mergeCell ref="CC6:CC9"/>
    <mergeCell ref="CD6:CD9"/>
    <mergeCell ref="CE6:CH9"/>
    <mergeCell ref="CI6:CJ9"/>
    <mergeCell ref="CK6:CL9"/>
    <mergeCell ref="CM6:CN9"/>
    <mergeCell ref="CY6:CZ6"/>
    <mergeCell ref="V8:W9"/>
    <mergeCell ref="X8:Y9"/>
    <mergeCell ref="Z8:AC9"/>
    <mergeCell ref="D10:D11"/>
    <mergeCell ref="H10:H11"/>
    <mergeCell ref="J10:J11"/>
    <mergeCell ref="L10:L11"/>
    <mergeCell ref="N10:N11"/>
    <mergeCell ref="P10:P11"/>
    <mergeCell ref="CO6:CR9"/>
    <mergeCell ref="CS6:CT9"/>
    <mergeCell ref="CU6:CU9"/>
    <mergeCell ref="CV6:CV9"/>
    <mergeCell ref="CW6:CW9"/>
    <mergeCell ref="CX6:CX11"/>
    <mergeCell ref="BC10:BC11"/>
    <mergeCell ref="R10:R11"/>
    <mergeCell ref="U10:U11"/>
    <mergeCell ref="AA10:AA11"/>
    <mergeCell ref="AC10:AC11"/>
    <mergeCell ref="AI10:AI11"/>
    <mergeCell ref="AK10:AK11"/>
    <mergeCell ref="AP10:AP11"/>
    <mergeCell ref="AR10:AR11"/>
    <mergeCell ref="AW10:AW11"/>
    <mergeCell ref="AY10:AY11"/>
    <mergeCell ref="BA10:BA11"/>
    <mergeCell ref="CP10:CP11"/>
    <mergeCell ref="BI10:BI11"/>
    <mergeCell ref="BK10:BK11"/>
    <mergeCell ref="BM10:BM11"/>
    <mergeCell ref="BO10:BO11"/>
    <mergeCell ref="BQ10:BQ11"/>
    <mergeCell ref="BS10:BS11"/>
    <mergeCell ref="CB10:CB11"/>
    <mergeCell ref="CF10:CF11"/>
    <mergeCell ref="CH10:CH11"/>
    <mergeCell ref="CL10:CL11"/>
    <mergeCell ref="CN10:CN11"/>
    <mergeCell ref="A12:B12"/>
    <mergeCell ref="C12:CX12"/>
    <mergeCell ref="A20:B20"/>
    <mergeCell ref="A41:B41"/>
    <mergeCell ref="G76:W7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Prunskus</dc:creator>
  <cp:lastModifiedBy>Jekaterina Levickė</cp:lastModifiedBy>
  <cp:lastPrinted>2026-06-03T08:48:12Z</cp:lastPrinted>
  <dcterms:created xsi:type="dcterms:W3CDTF">2015-06-05T18:17:20Z</dcterms:created>
  <dcterms:modified xsi:type="dcterms:W3CDTF">2026-06-03T17:14:31Z</dcterms:modified>
</cp:coreProperties>
</file>